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204"/>
  </bookViews>
  <sheets>
    <sheet name="笔试总成绩公示" sheetId="7" r:id="rId1"/>
  </sheets>
  <definedNames>
    <definedName name="_xlnm._FilterDatabase" localSheetId="0" hidden="1">笔试总成绩公示!$A$2:$I$167</definedName>
    <definedName name="_xlnm.Print_Titles" localSheetId="0">笔试总成绩公示!$1:$2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<sst xmlns="http://schemas.openxmlformats.org/spreadsheetml/2006/main" count="569" uniqueCount="63">
  <si>
    <t>广安经济技术开发区2024年上半年公开招考劳务派遣人员                                                          考试总成绩表</t>
  </si>
  <si>
    <t>报考单位</t>
  </si>
  <si>
    <t>报考岗位</t>
  </si>
  <si>
    <t>准考证号</t>
  </si>
  <si>
    <t>性别</t>
  </si>
  <si>
    <t>笔试成绩</t>
  </si>
  <si>
    <t>面试成绩</t>
  </si>
  <si>
    <t>总成绩</t>
  </si>
  <si>
    <t>同一岗位排名</t>
  </si>
  <si>
    <t>备注</t>
  </si>
  <si>
    <t>纪工委</t>
  </si>
  <si>
    <t>综合管理</t>
  </si>
  <si>
    <t>男</t>
  </si>
  <si>
    <t>体检人选</t>
  </si>
  <si>
    <t>党政办公室</t>
  </si>
  <si>
    <t>机关事务管理</t>
  </si>
  <si>
    <t>女</t>
  </si>
  <si>
    <t>党群工作部</t>
  </si>
  <si>
    <t>党务工作者</t>
  </si>
  <si>
    <t>面试缺考</t>
  </si>
  <si>
    <t>政法委员会</t>
  </si>
  <si>
    <t>商务经信局</t>
  </si>
  <si>
    <t>综合管理（一）</t>
  </si>
  <si>
    <t>综合管理（二）</t>
  </si>
  <si>
    <t>经济运行（一）</t>
  </si>
  <si>
    <t>经济运行（二）</t>
  </si>
  <si>
    <t>旅游管理</t>
  </si>
  <si>
    <t>财金局</t>
  </si>
  <si>
    <t>住建交通局</t>
  </si>
  <si>
    <t>政务中心窗口（岗位一）</t>
  </si>
  <si>
    <t>政务中心窗口（岗位二）</t>
  </si>
  <si>
    <t>交通运输管理</t>
  </si>
  <si>
    <t>建筑工程综合管理</t>
  </si>
  <si>
    <t>经济合作局</t>
  </si>
  <si>
    <t>招商专员</t>
  </si>
  <si>
    <t>行政审批与审计局</t>
  </si>
  <si>
    <t>政务服务窗口管理</t>
  </si>
  <si>
    <t>社会事务局</t>
  </si>
  <si>
    <t>经济工作</t>
  </si>
  <si>
    <t>教体工作</t>
  </si>
  <si>
    <t>卫健工作</t>
  </si>
  <si>
    <t>退役军人事务工作</t>
  </si>
  <si>
    <t>社保中心</t>
  </si>
  <si>
    <t>医保管理</t>
  </si>
  <si>
    <t>疾控中心</t>
  </si>
  <si>
    <t>生态环保与乡村振兴局</t>
  </si>
  <si>
    <t>投促企服中心</t>
  </si>
  <si>
    <t>环卫园林所</t>
  </si>
  <si>
    <t>园林管理</t>
  </si>
  <si>
    <t>广安市自然资源和规划局经开区分局</t>
  </si>
  <si>
    <t>信息宣传（外宣）</t>
  </si>
  <si>
    <t>规划用途核实</t>
  </si>
  <si>
    <t>办公室文秘</t>
  </si>
  <si>
    <t>耕地保护核查</t>
  </si>
  <si>
    <t>市场监管分局</t>
  </si>
  <si>
    <t>食品、药品安全监管</t>
  </si>
  <si>
    <t>群团</t>
  </si>
  <si>
    <t>综合文秘</t>
  </si>
  <si>
    <t>奎阁街道办事处</t>
  </si>
  <si>
    <t>新桥街道办事处</t>
  </si>
  <si>
    <t>园区管理</t>
  </si>
  <si>
    <t>护安镇人民政府</t>
  </si>
  <si>
    <t>财务管理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</si>
</sst>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32">
    <font>
      <sz val="10"/>
      <name val="Arial"/>
      <charset val="134"/>
    </font>
    <font>
      <sz val="10"/>
      <color theme="1"/>
      <name val="Arial"/>
      <charset val="134"/>
    </font>
    <font>
      <b/>
      <sz val="18"/>
      <color theme="1"/>
      <name val="黑体"/>
      <charset val="134"/>
    </font>
    <font>
      <b/>
      <sz val="10"/>
      <color theme="1"/>
      <name val="黑体"/>
      <charset val="134"/>
    </font>
    <font>
      <b/>
      <sz val="12"/>
      <color theme="1"/>
      <name val="黑体"/>
      <charset val="134"/>
    </font>
    <font>
      <b/>
      <sz val="10"/>
      <color theme="1"/>
      <name val="Times New Roman"/>
      <charset val="134"/>
    </font>
    <font>
      <b/>
      <sz val="10"/>
      <color theme="1"/>
      <name val="宋体"/>
      <charset val="134"/>
    </font>
    <font>
      <b/>
      <sz val="10"/>
      <color rgb="FF000000"/>
      <name val="黑体"/>
      <charset val="134"/>
    </font>
    <font>
      <b/>
      <sz val="10"/>
      <color rgb="FF000000"/>
      <name val="Times New Roman"/>
      <charset val="134"/>
    </font>
    <font>
      <b/>
      <sz val="10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>
      <alignment vertical="center"/>
    </xf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4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6" applyNumberFormat="0" applyAlignment="0" applyProtection="0">
      <alignment vertical="center"/>
    </xf>
    <xf numFmtId="0" fontId="21" fillId="6" borderId="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44" fontId="0" fillId="0" borderId="0" applyFont="0" applyFill="0" applyBorder="0" applyAlignment="0" applyProtection="0"/>
    <xf numFmtId="42" fontId="0" fillId="0" borderId="0" applyFont="0" applyFill="0" applyBorder="0" applyAlignment="0" applyProtection="0"/>
    <xf numFmtId="0" fontId="30" fillId="0" borderId="0">
      <alignment vertical="center"/>
    </xf>
    <xf numFmtId="0" fontId="0" fillId="0" borderId="0"/>
    <xf numFmtId="9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0" fontId="31" fillId="0" borderId="0">
      <alignment vertical="center"/>
    </xf>
  </cellStyleXfs>
  <cellXfs count="19">
    <xf numFmtId="0" fontId="0" fillId="0" borderId="0" xfId="52"/>
    <xf numFmtId="0" fontId="0" fillId="0" borderId="0" xfId="52" applyFont="1"/>
    <xf numFmtId="0" fontId="1" fillId="0" borderId="0" xfId="52" applyFont="1"/>
    <xf numFmtId="176" fontId="1" fillId="0" borderId="0" xfId="52" applyNumberFormat="1" applyFont="1"/>
    <xf numFmtId="0" fontId="2" fillId="0" borderId="0" xfId="56" applyNumberFormat="1" applyFont="1" applyFill="1" applyAlignment="1">
      <alignment horizontal="center" vertical="center" wrapText="1"/>
    </xf>
    <xf numFmtId="0" fontId="3" fillId="2" borderId="1" xfId="52" applyFont="1" applyFill="1" applyBorder="1" applyAlignment="1">
      <alignment horizontal="center" vertical="center"/>
    </xf>
    <xf numFmtId="0" fontId="3" fillId="0" borderId="1" xfId="52" applyFont="1" applyFill="1" applyBorder="1" applyAlignment="1">
      <alignment horizontal="center" vertical="center"/>
    </xf>
    <xf numFmtId="177" fontId="4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3" fillId="3" borderId="1" xfId="52" applyFont="1" applyFill="1" applyBorder="1" applyAlignment="1">
      <alignment horizontal="center" vertical="center"/>
    </xf>
    <xf numFmtId="0" fontId="5" fillId="3" borderId="1" xfId="52" applyFont="1" applyFill="1" applyBorder="1" applyAlignment="1">
      <alignment horizontal="center" vertical="center"/>
    </xf>
    <xf numFmtId="0" fontId="6" fillId="3" borderId="1" xfId="52" applyFont="1" applyFill="1" applyBorder="1" applyAlignment="1">
      <alignment horizontal="center" vertical="center"/>
    </xf>
    <xf numFmtId="177" fontId="6" fillId="3" borderId="1" xfId="52" applyNumberFormat="1" applyFont="1" applyFill="1" applyBorder="1" applyAlignment="1">
      <alignment horizontal="center" vertical="center"/>
    </xf>
    <xf numFmtId="176" fontId="6" fillId="3" borderId="1" xfId="52" applyNumberFormat="1" applyFont="1" applyFill="1" applyBorder="1" applyAlignment="1">
      <alignment horizontal="center" vertical="center"/>
    </xf>
    <xf numFmtId="0" fontId="7" fillId="3" borderId="1" xfId="52" applyFont="1" applyFill="1" applyBorder="1" applyAlignment="1">
      <alignment horizontal="center" vertical="center"/>
    </xf>
    <xf numFmtId="0" fontId="8" fillId="3" borderId="1" xfId="52" applyFont="1" applyFill="1" applyBorder="1" applyAlignment="1">
      <alignment horizontal="center" vertical="center"/>
    </xf>
    <xf numFmtId="177" fontId="9" fillId="3" borderId="1" xfId="52" applyNumberFormat="1" applyFont="1" applyFill="1" applyBorder="1" applyAlignment="1">
      <alignment horizontal="center" vertical="center"/>
    </xf>
    <xf numFmtId="177" fontId="8" fillId="3" borderId="1" xfId="52" applyNumberFormat="1" applyFont="1" applyFill="1" applyBorder="1" applyAlignment="1">
      <alignment horizontal="center" vertical="center"/>
    </xf>
  </cellXfs>
  <cellStyles count="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Currency" xfId="49"/>
    <cellStyle name="Currency [0]" xfId="50"/>
    <cellStyle name="常规 10" xfId="51"/>
    <cellStyle name="Normal" xfId="52"/>
    <cellStyle name="Percent" xfId="53"/>
    <cellStyle name="Comma" xfId="54"/>
    <cellStyle name="Comma [0]" xfId="55"/>
    <cellStyle name="常规_Sheet1" xfId="56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U167"/>
  <sheetViews>
    <sheetView tabSelected="1" workbookViewId="0">
      <pane xSplit="4" ySplit="2" topLeftCell="E46" activePane="bottomRight" state="frozen"/>
      <selection/>
      <selection pane="topRight"/>
      <selection pane="bottomLeft"/>
      <selection pane="bottomRight" activeCell="L6" sqref="L6"/>
    </sheetView>
  </sheetViews>
  <sheetFormatPr defaultColWidth="8.88888888888889" defaultRowHeight="13.2"/>
  <cols>
    <col min="1" max="1" width="12.7777777777778" style="2" customWidth="1"/>
    <col min="2" max="2" width="17.2777777777778" style="2" customWidth="1"/>
    <col min="3" max="3" width="12.4444444444444" style="2" customWidth="1"/>
    <col min="4" max="4" width="5" style="2" customWidth="1"/>
    <col min="5" max="5" width="8.57407407407407" style="2" customWidth="1"/>
    <col min="6" max="7" width="8.86111111111111" style="2" customWidth="1"/>
    <col min="8" max="8" width="8.86111111111111" style="3" customWidth="1"/>
    <col min="9" max="9" width="8.88888888888889" style="2"/>
    <col min="10" max="16274" width="8.88888888888889" style="1"/>
  </cols>
  <sheetData>
    <row r="1" ht="57" customHeight="1" spans="1:9">
      <c r="A1" s="4" t="s">
        <v>0</v>
      </c>
      <c r="B1" s="4"/>
      <c r="C1" s="4"/>
      <c r="D1" s="4"/>
      <c r="E1" s="4"/>
      <c r="F1" s="4"/>
      <c r="G1" s="4"/>
      <c r="H1" s="4"/>
      <c r="I1" s="4"/>
    </row>
    <row r="2" ht="43" customHeight="1" spans="1:9">
      <c r="A2" s="5" t="s">
        <v>1</v>
      </c>
      <c r="B2" s="5" t="s">
        <v>2</v>
      </c>
      <c r="C2" s="6" t="s">
        <v>3</v>
      </c>
      <c r="D2" s="6" t="s">
        <v>4</v>
      </c>
      <c r="E2" s="7" t="s">
        <v>5</v>
      </c>
      <c r="F2" s="8" t="s">
        <v>6</v>
      </c>
      <c r="G2" s="8" t="s">
        <v>7</v>
      </c>
      <c r="H2" s="9" t="s">
        <v>8</v>
      </c>
      <c r="I2" s="9" t="s">
        <v>9</v>
      </c>
    </row>
    <row r="3" s="1" customFormat="1" ht="29" customHeight="1" spans="1:16275">
      <c r="A3" s="10" t="s">
        <v>10</v>
      </c>
      <c r="B3" s="10" t="s">
        <v>11</v>
      </c>
      <c r="C3" s="11">
        <v>20246220008</v>
      </c>
      <c r="D3" s="10" t="s">
        <v>12</v>
      </c>
      <c r="E3" s="11">
        <v>104.5</v>
      </c>
      <c r="F3" s="12">
        <v>85</v>
      </c>
      <c r="G3" s="13">
        <f t="shared" ref="G3:G66" si="0">F3/2+E3/3</f>
        <v>77.3333333333333</v>
      </c>
      <c r="H3" s="14">
        <v>1</v>
      </c>
      <c r="I3" s="10" t="s">
        <v>13</v>
      </c>
      <c r="XAY3"/>
    </row>
    <row r="4" s="1" customFormat="1" ht="29" customHeight="1" spans="1:16275">
      <c r="A4" s="10" t="s">
        <v>10</v>
      </c>
      <c r="B4" s="10" t="s">
        <v>11</v>
      </c>
      <c r="C4" s="11">
        <v>20246220005</v>
      </c>
      <c r="D4" s="10" t="s">
        <v>12</v>
      </c>
      <c r="E4" s="11">
        <v>93</v>
      </c>
      <c r="F4" s="12">
        <v>82.8</v>
      </c>
      <c r="G4" s="13">
        <f t="shared" si="0"/>
        <v>72.4</v>
      </c>
      <c r="H4" s="14">
        <v>2</v>
      </c>
      <c r="I4" s="10"/>
      <c r="XAY4"/>
    </row>
    <row r="5" s="1" customFormat="1" ht="29" customHeight="1" spans="1:16275">
      <c r="A5" s="10" t="s">
        <v>10</v>
      </c>
      <c r="B5" s="10" t="s">
        <v>11</v>
      </c>
      <c r="C5" s="11">
        <v>20246220007</v>
      </c>
      <c r="D5" s="10" t="s">
        <v>12</v>
      </c>
      <c r="E5" s="11">
        <v>93.5</v>
      </c>
      <c r="F5" s="12">
        <v>78.8</v>
      </c>
      <c r="G5" s="13">
        <f t="shared" si="0"/>
        <v>70.5666666666667</v>
      </c>
      <c r="H5" s="14">
        <v>3</v>
      </c>
      <c r="I5" s="10"/>
      <c r="XAY5"/>
    </row>
    <row r="6" ht="29" customHeight="1" spans="1:9">
      <c r="A6" s="10" t="s">
        <v>14</v>
      </c>
      <c r="B6" s="10" t="s">
        <v>15</v>
      </c>
      <c r="C6" s="11">
        <v>20246220023</v>
      </c>
      <c r="D6" s="10" t="s">
        <v>16</v>
      </c>
      <c r="E6" s="11">
        <v>104.5</v>
      </c>
      <c r="F6" s="12">
        <v>87</v>
      </c>
      <c r="G6" s="13">
        <f t="shared" si="0"/>
        <v>78.3333333333333</v>
      </c>
      <c r="H6" s="14">
        <v>1</v>
      </c>
      <c r="I6" s="10" t="s">
        <v>13</v>
      </c>
    </row>
    <row r="7" ht="29" customHeight="1" spans="1:9">
      <c r="A7" s="10" t="s">
        <v>14</v>
      </c>
      <c r="B7" s="10" t="s">
        <v>15</v>
      </c>
      <c r="C7" s="11">
        <v>20246220050</v>
      </c>
      <c r="D7" s="10" t="s">
        <v>16</v>
      </c>
      <c r="E7" s="11">
        <v>103.5</v>
      </c>
      <c r="F7" s="12">
        <v>85.3</v>
      </c>
      <c r="G7" s="13">
        <f t="shared" si="0"/>
        <v>77.15</v>
      </c>
      <c r="H7" s="14">
        <v>2</v>
      </c>
      <c r="I7" s="10"/>
    </row>
    <row r="8" ht="29" customHeight="1" spans="1:9">
      <c r="A8" s="10" t="s">
        <v>14</v>
      </c>
      <c r="B8" s="10" t="s">
        <v>15</v>
      </c>
      <c r="C8" s="11">
        <v>20246220019</v>
      </c>
      <c r="D8" s="10" t="s">
        <v>16</v>
      </c>
      <c r="E8" s="11">
        <v>104.5</v>
      </c>
      <c r="F8" s="12">
        <v>83</v>
      </c>
      <c r="G8" s="13">
        <f t="shared" si="0"/>
        <v>76.3333333333333</v>
      </c>
      <c r="H8" s="14">
        <v>3</v>
      </c>
      <c r="I8" s="10"/>
    </row>
    <row r="9" ht="29" customHeight="1" spans="1:9">
      <c r="A9" s="10" t="s">
        <v>14</v>
      </c>
      <c r="B9" s="10" t="s">
        <v>11</v>
      </c>
      <c r="C9" s="11">
        <v>20246220088</v>
      </c>
      <c r="D9" s="10" t="s">
        <v>16</v>
      </c>
      <c r="E9" s="11">
        <v>102.5</v>
      </c>
      <c r="F9" s="12">
        <v>86.3</v>
      </c>
      <c r="G9" s="13">
        <f t="shared" si="0"/>
        <v>77.3166666666667</v>
      </c>
      <c r="H9" s="14">
        <v>1</v>
      </c>
      <c r="I9" s="10" t="s">
        <v>13</v>
      </c>
    </row>
    <row r="10" ht="29" customHeight="1" spans="1:9">
      <c r="A10" s="10" t="s">
        <v>14</v>
      </c>
      <c r="B10" s="10" t="s">
        <v>11</v>
      </c>
      <c r="C10" s="11">
        <v>20246220058</v>
      </c>
      <c r="D10" s="10" t="s">
        <v>12</v>
      </c>
      <c r="E10" s="11">
        <v>102.5</v>
      </c>
      <c r="F10" s="12">
        <v>85.6</v>
      </c>
      <c r="G10" s="13">
        <f t="shared" si="0"/>
        <v>76.9666666666667</v>
      </c>
      <c r="H10" s="14">
        <v>2</v>
      </c>
      <c r="I10" s="10"/>
    </row>
    <row r="11" ht="29" customHeight="1" spans="1:9">
      <c r="A11" s="10" t="s">
        <v>14</v>
      </c>
      <c r="B11" s="10" t="s">
        <v>11</v>
      </c>
      <c r="C11" s="11">
        <v>20246220073</v>
      </c>
      <c r="D11" s="10" t="s">
        <v>16</v>
      </c>
      <c r="E11" s="11">
        <v>102.5</v>
      </c>
      <c r="F11" s="12">
        <v>81.9</v>
      </c>
      <c r="G11" s="13">
        <f t="shared" si="0"/>
        <v>75.1166666666667</v>
      </c>
      <c r="H11" s="14">
        <v>3</v>
      </c>
      <c r="I11" s="10"/>
    </row>
    <row r="12" ht="29" customHeight="1" spans="1:9">
      <c r="A12" s="10" t="s">
        <v>14</v>
      </c>
      <c r="B12" s="10" t="s">
        <v>11</v>
      </c>
      <c r="C12" s="11">
        <v>20246220087</v>
      </c>
      <c r="D12" s="10" t="s">
        <v>16</v>
      </c>
      <c r="E12" s="11">
        <v>103</v>
      </c>
      <c r="F12" s="12">
        <v>80.2</v>
      </c>
      <c r="G12" s="13">
        <f t="shared" si="0"/>
        <v>74.4333333333333</v>
      </c>
      <c r="H12" s="14">
        <v>4</v>
      </c>
      <c r="I12" s="10"/>
    </row>
    <row r="13" ht="29" customHeight="1" spans="1:9">
      <c r="A13" s="10" t="s">
        <v>17</v>
      </c>
      <c r="B13" s="10" t="s">
        <v>11</v>
      </c>
      <c r="C13" s="11">
        <v>20246220102</v>
      </c>
      <c r="D13" s="10" t="s">
        <v>12</v>
      </c>
      <c r="E13" s="11">
        <v>113</v>
      </c>
      <c r="F13" s="12">
        <v>83.4</v>
      </c>
      <c r="G13" s="13">
        <f t="shared" si="0"/>
        <v>79.3666666666667</v>
      </c>
      <c r="H13" s="14">
        <v>1</v>
      </c>
      <c r="I13" s="10" t="s">
        <v>13</v>
      </c>
    </row>
    <row r="14" ht="29" customHeight="1" spans="1:9">
      <c r="A14" s="10" t="s">
        <v>17</v>
      </c>
      <c r="B14" s="10" t="s">
        <v>11</v>
      </c>
      <c r="C14" s="11">
        <v>20246220215</v>
      </c>
      <c r="D14" s="10" t="s">
        <v>16</v>
      </c>
      <c r="E14" s="11">
        <v>106.5</v>
      </c>
      <c r="F14" s="11">
        <v>86.8</v>
      </c>
      <c r="G14" s="13">
        <f t="shared" si="0"/>
        <v>78.9</v>
      </c>
      <c r="H14" s="14">
        <v>2</v>
      </c>
      <c r="I14" s="10" t="s">
        <v>13</v>
      </c>
    </row>
    <row r="15" ht="29" customHeight="1" spans="1:9">
      <c r="A15" s="10" t="s">
        <v>17</v>
      </c>
      <c r="B15" s="10" t="s">
        <v>11</v>
      </c>
      <c r="C15" s="11">
        <v>20246220126</v>
      </c>
      <c r="D15" s="10" t="s">
        <v>16</v>
      </c>
      <c r="E15" s="11">
        <v>107.5</v>
      </c>
      <c r="F15" s="12">
        <v>86</v>
      </c>
      <c r="G15" s="13">
        <f t="shared" si="0"/>
        <v>78.8333333333333</v>
      </c>
      <c r="H15" s="14">
        <v>3</v>
      </c>
      <c r="I15" s="10"/>
    </row>
    <row r="16" ht="29" customHeight="1" spans="1:9">
      <c r="A16" s="10" t="s">
        <v>17</v>
      </c>
      <c r="B16" s="10" t="s">
        <v>11</v>
      </c>
      <c r="C16" s="11">
        <v>20246220112</v>
      </c>
      <c r="D16" s="10" t="s">
        <v>16</v>
      </c>
      <c r="E16" s="11">
        <v>107.5</v>
      </c>
      <c r="F16" s="12">
        <v>83.6</v>
      </c>
      <c r="G16" s="13">
        <f t="shared" si="0"/>
        <v>77.6333333333333</v>
      </c>
      <c r="H16" s="14">
        <v>4</v>
      </c>
      <c r="I16" s="10"/>
    </row>
    <row r="17" ht="29" customHeight="1" spans="1:9">
      <c r="A17" s="10" t="s">
        <v>17</v>
      </c>
      <c r="B17" s="10" t="s">
        <v>11</v>
      </c>
      <c r="C17" s="11">
        <v>20246220121</v>
      </c>
      <c r="D17" s="10" t="s">
        <v>16</v>
      </c>
      <c r="E17" s="11">
        <v>107</v>
      </c>
      <c r="F17" s="11">
        <v>83.6</v>
      </c>
      <c r="G17" s="13">
        <f t="shared" si="0"/>
        <v>77.4666666666667</v>
      </c>
      <c r="H17" s="14">
        <v>5</v>
      </c>
      <c r="I17" s="10"/>
    </row>
    <row r="18" ht="29" customHeight="1" spans="1:9">
      <c r="A18" s="10" t="s">
        <v>17</v>
      </c>
      <c r="B18" s="10" t="s">
        <v>11</v>
      </c>
      <c r="C18" s="11">
        <v>20246220206</v>
      </c>
      <c r="D18" s="10" t="s">
        <v>16</v>
      </c>
      <c r="E18" s="11">
        <v>108</v>
      </c>
      <c r="F18" s="12">
        <v>80.8</v>
      </c>
      <c r="G18" s="13">
        <f t="shared" si="0"/>
        <v>76.4</v>
      </c>
      <c r="H18" s="14">
        <v>6</v>
      </c>
      <c r="I18" s="10"/>
    </row>
    <row r="19" ht="29" customHeight="1" spans="1:9">
      <c r="A19" s="10" t="s">
        <v>17</v>
      </c>
      <c r="B19" s="10" t="s">
        <v>18</v>
      </c>
      <c r="C19" s="11">
        <v>20246220272</v>
      </c>
      <c r="D19" s="10" t="s">
        <v>12</v>
      </c>
      <c r="E19" s="11">
        <v>101</v>
      </c>
      <c r="F19" s="12">
        <v>85.1</v>
      </c>
      <c r="G19" s="13">
        <f t="shared" si="0"/>
        <v>76.2166666666667</v>
      </c>
      <c r="H19" s="14">
        <v>1</v>
      </c>
      <c r="I19" s="10" t="s">
        <v>13</v>
      </c>
    </row>
    <row r="20" ht="29" customHeight="1" spans="1:9">
      <c r="A20" s="10" t="s">
        <v>17</v>
      </c>
      <c r="B20" s="10" t="s">
        <v>18</v>
      </c>
      <c r="C20" s="11">
        <v>20246220241</v>
      </c>
      <c r="D20" s="10" t="s">
        <v>12</v>
      </c>
      <c r="E20" s="11">
        <v>100.5</v>
      </c>
      <c r="F20" s="12">
        <v>85.4</v>
      </c>
      <c r="G20" s="13">
        <f t="shared" si="0"/>
        <v>76.2</v>
      </c>
      <c r="H20" s="14">
        <v>2</v>
      </c>
      <c r="I20" s="10" t="s">
        <v>13</v>
      </c>
    </row>
    <row r="21" ht="29" customHeight="1" spans="1:9">
      <c r="A21" s="10" t="s">
        <v>17</v>
      </c>
      <c r="B21" s="10" t="s">
        <v>18</v>
      </c>
      <c r="C21" s="11">
        <v>20246220235</v>
      </c>
      <c r="D21" s="10" t="s">
        <v>12</v>
      </c>
      <c r="E21" s="11">
        <v>103.5</v>
      </c>
      <c r="F21" s="12">
        <v>82.1</v>
      </c>
      <c r="G21" s="13">
        <f t="shared" si="0"/>
        <v>75.55</v>
      </c>
      <c r="H21" s="14">
        <v>3</v>
      </c>
      <c r="I21" s="10" t="s">
        <v>13</v>
      </c>
    </row>
    <row r="22" ht="29" customHeight="1" spans="1:9">
      <c r="A22" s="10" t="s">
        <v>17</v>
      </c>
      <c r="B22" s="10" t="s">
        <v>18</v>
      </c>
      <c r="C22" s="11">
        <v>20246220247</v>
      </c>
      <c r="D22" s="10" t="s">
        <v>12</v>
      </c>
      <c r="E22" s="11">
        <v>104.5</v>
      </c>
      <c r="F22" s="12">
        <v>78.5</v>
      </c>
      <c r="G22" s="13">
        <f t="shared" si="0"/>
        <v>74.0833333333333</v>
      </c>
      <c r="H22" s="14">
        <v>4</v>
      </c>
      <c r="I22" s="10" t="s">
        <v>13</v>
      </c>
    </row>
    <row r="23" ht="29" customHeight="1" spans="1:9">
      <c r="A23" s="10" t="s">
        <v>17</v>
      </c>
      <c r="B23" s="10" t="s">
        <v>18</v>
      </c>
      <c r="C23" s="11">
        <v>20246220240</v>
      </c>
      <c r="D23" s="10" t="s">
        <v>12</v>
      </c>
      <c r="E23" s="11">
        <v>99.5</v>
      </c>
      <c r="F23" s="12">
        <v>80.4</v>
      </c>
      <c r="G23" s="13">
        <f t="shared" si="0"/>
        <v>73.3666666666667</v>
      </c>
      <c r="H23" s="14">
        <v>5</v>
      </c>
      <c r="I23" s="10"/>
    </row>
    <row r="24" ht="29" customHeight="1" spans="1:9">
      <c r="A24" s="10" t="s">
        <v>17</v>
      </c>
      <c r="B24" s="10" t="s">
        <v>18</v>
      </c>
      <c r="C24" s="11">
        <v>20246220258</v>
      </c>
      <c r="D24" s="10" t="s">
        <v>12</v>
      </c>
      <c r="E24" s="11">
        <v>92.5</v>
      </c>
      <c r="F24" s="12">
        <v>82.4</v>
      </c>
      <c r="G24" s="13">
        <f t="shared" si="0"/>
        <v>72.0333333333333</v>
      </c>
      <c r="H24" s="14">
        <v>6</v>
      </c>
      <c r="I24" s="10"/>
    </row>
    <row r="25" ht="29" customHeight="1" spans="1:9">
      <c r="A25" s="10" t="s">
        <v>17</v>
      </c>
      <c r="B25" s="10" t="s">
        <v>18</v>
      </c>
      <c r="C25" s="11">
        <v>20246220257</v>
      </c>
      <c r="D25" s="10" t="s">
        <v>12</v>
      </c>
      <c r="E25" s="11">
        <v>90</v>
      </c>
      <c r="F25" s="12">
        <v>83.8</v>
      </c>
      <c r="G25" s="13">
        <f t="shared" si="0"/>
        <v>71.9</v>
      </c>
      <c r="H25" s="14">
        <v>7</v>
      </c>
      <c r="I25" s="10"/>
    </row>
    <row r="26" ht="29" customHeight="1" spans="1:9">
      <c r="A26" s="10" t="s">
        <v>17</v>
      </c>
      <c r="B26" s="10" t="s">
        <v>18</v>
      </c>
      <c r="C26" s="11">
        <v>20246220238</v>
      </c>
      <c r="D26" s="10" t="s">
        <v>12</v>
      </c>
      <c r="E26" s="11">
        <v>92.5</v>
      </c>
      <c r="F26" s="12">
        <v>81.4</v>
      </c>
      <c r="G26" s="13">
        <f t="shared" si="0"/>
        <v>71.5333333333333</v>
      </c>
      <c r="H26" s="14">
        <v>8</v>
      </c>
      <c r="I26" s="10"/>
    </row>
    <row r="27" ht="29" customHeight="1" spans="1:9">
      <c r="A27" s="10" t="s">
        <v>17</v>
      </c>
      <c r="B27" s="10" t="s">
        <v>18</v>
      </c>
      <c r="C27" s="11">
        <v>20246220256</v>
      </c>
      <c r="D27" s="10" t="s">
        <v>12</v>
      </c>
      <c r="E27" s="11">
        <v>89</v>
      </c>
      <c r="F27" s="12">
        <v>82.4</v>
      </c>
      <c r="G27" s="13">
        <f t="shared" si="0"/>
        <v>70.8666666666667</v>
      </c>
      <c r="H27" s="14">
        <v>9</v>
      </c>
      <c r="I27" s="10"/>
    </row>
    <row r="28" ht="29" customHeight="1" spans="1:9">
      <c r="A28" s="10" t="s">
        <v>17</v>
      </c>
      <c r="B28" s="10" t="s">
        <v>18</v>
      </c>
      <c r="C28" s="11">
        <v>20246220242</v>
      </c>
      <c r="D28" s="10" t="s">
        <v>12</v>
      </c>
      <c r="E28" s="11">
        <v>89.5</v>
      </c>
      <c r="F28" s="12">
        <v>81.8</v>
      </c>
      <c r="G28" s="13">
        <f t="shared" si="0"/>
        <v>70.7333333333333</v>
      </c>
      <c r="H28" s="14">
        <v>10</v>
      </c>
      <c r="I28" s="10"/>
    </row>
    <row r="29" ht="29" customHeight="1" spans="1:9">
      <c r="A29" s="10" t="s">
        <v>17</v>
      </c>
      <c r="B29" s="10" t="s">
        <v>18</v>
      </c>
      <c r="C29" s="11">
        <v>20246220271</v>
      </c>
      <c r="D29" s="10" t="s">
        <v>12</v>
      </c>
      <c r="E29" s="11">
        <v>89</v>
      </c>
      <c r="F29" s="12">
        <v>81.1</v>
      </c>
      <c r="G29" s="13">
        <f t="shared" si="0"/>
        <v>70.2166666666667</v>
      </c>
      <c r="H29" s="14">
        <v>11</v>
      </c>
      <c r="I29" s="10"/>
    </row>
    <row r="30" s="1" customFormat="1" ht="29" customHeight="1" spans="1:16327">
      <c r="A30" s="15" t="s">
        <v>17</v>
      </c>
      <c r="B30" s="15" t="s">
        <v>18</v>
      </c>
      <c r="C30" s="16">
        <v>20246220260</v>
      </c>
      <c r="D30" s="15" t="s">
        <v>12</v>
      </c>
      <c r="E30" s="16">
        <v>95</v>
      </c>
      <c r="F30" s="15">
        <v>0</v>
      </c>
      <c r="G30" s="13">
        <f t="shared" si="0"/>
        <v>31.6666666666667</v>
      </c>
      <c r="H30" s="16">
        <v>12</v>
      </c>
      <c r="I30" s="17" t="s">
        <v>19</v>
      </c>
      <c r="XBG30"/>
      <c r="XBH30"/>
      <c r="XBI30"/>
      <c r="XBJ30"/>
      <c r="XBK30"/>
      <c r="XBL30"/>
      <c r="XBM30"/>
      <c r="XBN30"/>
      <c r="XBO30"/>
      <c r="XBP30"/>
      <c r="XBQ30"/>
      <c r="XBR30"/>
      <c r="XBS30"/>
      <c r="XBT30"/>
      <c r="XBU30"/>
      <c r="XBV30"/>
      <c r="XBW30"/>
      <c r="XBX30"/>
      <c r="XBY30"/>
      <c r="XBZ30"/>
      <c r="XCA30"/>
      <c r="XCB30"/>
      <c r="XCC30"/>
      <c r="XCD30"/>
      <c r="XCE30"/>
      <c r="XCF30"/>
      <c r="XCG30"/>
      <c r="XCH30"/>
      <c r="XCI30"/>
      <c r="XCJ30"/>
      <c r="XCK30"/>
      <c r="XCL30"/>
      <c r="XCM30"/>
      <c r="XCN30"/>
      <c r="XCO30"/>
      <c r="XCP30"/>
      <c r="XCQ30"/>
      <c r="XCR30"/>
      <c r="XCS30"/>
      <c r="XCT30"/>
      <c r="XCU30"/>
      <c r="XCV30"/>
      <c r="XCW30"/>
      <c r="XCX30"/>
      <c r="XCY30"/>
    </row>
    <row r="31" ht="29" customHeight="1" spans="1:9">
      <c r="A31" s="10" t="s">
        <v>20</v>
      </c>
      <c r="B31" s="10" t="s">
        <v>11</v>
      </c>
      <c r="C31" s="11">
        <v>20246220284</v>
      </c>
      <c r="D31" s="10" t="s">
        <v>16</v>
      </c>
      <c r="E31" s="11">
        <v>118.5</v>
      </c>
      <c r="F31" s="12">
        <v>83.2</v>
      </c>
      <c r="G31" s="13">
        <f t="shared" si="0"/>
        <v>81.1</v>
      </c>
      <c r="H31" s="14">
        <v>1</v>
      </c>
      <c r="I31" s="10" t="s">
        <v>13</v>
      </c>
    </row>
    <row r="32" ht="29" customHeight="1" spans="1:9">
      <c r="A32" s="10" t="s">
        <v>20</v>
      </c>
      <c r="B32" s="10" t="s">
        <v>11</v>
      </c>
      <c r="C32" s="11">
        <v>20246220286</v>
      </c>
      <c r="D32" s="10" t="s">
        <v>16</v>
      </c>
      <c r="E32" s="11">
        <v>111</v>
      </c>
      <c r="F32" s="12">
        <v>85.3</v>
      </c>
      <c r="G32" s="13">
        <f t="shared" si="0"/>
        <v>79.65</v>
      </c>
      <c r="H32" s="14">
        <v>2</v>
      </c>
      <c r="I32" s="10"/>
    </row>
    <row r="33" ht="29" customHeight="1" spans="1:9">
      <c r="A33" s="10" t="s">
        <v>20</v>
      </c>
      <c r="B33" s="10" t="s">
        <v>11</v>
      </c>
      <c r="C33" s="11">
        <v>20246220288</v>
      </c>
      <c r="D33" s="10" t="s">
        <v>16</v>
      </c>
      <c r="E33" s="11">
        <v>111</v>
      </c>
      <c r="F33" s="12">
        <v>83.2</v>
      </c>
      <c r="G33" s="13">
        <f t="shared" si="0"/>
        <v>78.6</v>
      </c>
      <c r="H33" s="14">
        <v>3</v>
      </c>
      <c r="I33" s="10"/>
    </row>
    <row r="34" ht="29" customHeight="1" spans="1:9">
      <c r="A34" s="10" t="s">
        <v>21</v>
      </c>
      <c r="B34" s="10" t="s">
        <v>22</v>
      </c>
      <c r="C34" s="11">
        <v>20246220301</v>
      </c>
      <c r="D34" s="10" t="s">
        <v>16</v>
      </c>
      <c r="E34" s="11">
        <v>98.5</v>
      </c>
      <c r="F34" s="12">
        <v>84.2</v>
      </c>
      <c r="G34" s="13">
        <f t="shared" si="0"/>
        <v>74.9333333333333</v>
      </c>
      <c r="H34" s="14">
        <v>1</v>
      </c>
      <c r="I34" s="10" t="s">
        <v>13</v>
      </c>
    </row>
    <row r="35" ht="29" customHeight="1" spans="1:9">
      <c r="A35" s="10" t="s">
        <v>21</v>
      </c>
      <c r="B35" s="10" t="s">
        <v>22</v>
      </c>
      <c r="C35" s="11">
        <v>20246220300</v>
      </c>
      <c r="D35" s="10" t="s">
        <v>16</v>
      </c>
      <c r="E35" s="11">
        <v>81</v>
      </c>
      <c r="F35" s="12">
        <v>85</v>
      </c>
      <c r="G35" s="13">
        <f t="shared" si="0"/>
        <v>69.5</v>
      </c>
      <c r="H35" s="14">
        <v>2</v>
      </c>
      <c r="I35" s="10"/>
    </row>
    <row r="36" ht="29" customHeight="1" spans="1:9">
      <c r="A36" s="10" t="s">
        <v>21</v>
      </c>
      <c r="B36" s="10" t="s">
        <v>22</v>
      </c>
      <c r="C36" s="11">
        <v>20246220297</v>
      </c>
      <c r="D36" s="10" t="s">
        <v>16</v>
      </c>
      <c r="E36" s="11">
        <v>81.5</v>
      </c>
      <c r="F36" s="12">
        <v>84.6</v>
      </c>
      <c r="G36" s="13">
        <f t="shared" si="0"/>
        <v>69.4666666666667</v>
      </c>
      <c r="H36" s="14">
        <v>3</v>
      </c>
      <c r="I36" s="10"/>
    </row>
    <row r="37" ht="29" customHeight="1" spans="1:9">
      <c r="A37" s="10" t="s">
        <v>21</v>
      </c>
      <c r="B37" s="10" t="s">
        <v>23</v>
      </c>
      <c r="C37" s="11">
        <v>20246220307</v>
      </c>
      <c r="D37" s="10" t="s">
        <v>16</v>
      </c>
      <c r="E37" s="11">
        <v>103</v>
      </c>
      <c r="F37" s="12">
        <v>86.4</v>
      </c>
      <c r="G37" s="13">
        <f t="shared" si="0"/>
        <v>77.5333333333333</v>
      </c>
      <c r="H37" s="14">
        <v>1</v>
      </c>
      <c r="I37" s="10" t="s">
        <v>13</v>
      </c>
    </row>
    <row r="38" ht="29" customHeight="1" spans="1:9">
      <c r="A38" s="10" t="s">
        <v>21</v>
      </c>
      <c r="B38" s="10" t="s">
        <v>23</v>
      </c>
      <c r="C38" s="11">
        <v>20246220306</v>
      </c>
      <c r="D38" s="10" t="s">
        <v>16</v>
      </c>
      <c r="E38" s="11">
        <v>95.5</v>
      </c>
      <c r="F38" s="12">
        <v>83</v>
      </c>
      <c r="G38" s="13">
        <f t="shared" si="0"/>
        <v>73.3333333333333</v>
      </c>
      <c r="H38" s="14">
        <v>2</v>
      </c>
      <c r="I38" s="10"/>
    </row>
    <row r="39" ht="29" customHeight="1" spans="1:9">
      <c r="A39" s="10" t="s">
        <v>21</v>
      </c>
      <c r="B39" s="10" t="s">
        <v>24</v>
      </c>
      <c r="C39" s="11">
        <v>20246220316</v>
      </c>
      <c r="D39" s="10" t="s">
        <v>16</v>
      </c>
      <c r="E39" s="11">
        <v>99.5</v>
      </c>
      <c r="F39" s="12">
        <v>80.6</v>
      </c>
      <c r="G39" s="13">
        <f t="shared" si="0"/>
        <v>73.4666666666667</v>
      </c>
      <c r="H39" s="14">
        <v>1</v>
      </c>
      <c r="I39" s="10" t="s">
        <v>13</v>
      </c>
    </row>
    <row r="40" ht="29" customHeight="1" spans="1:9">
      <c r="A40" s="10" t="s">
        <v>21</v>
      </c>
      <c r="B40" s="10" t="s">
        <v>24</v>
      </c>
      <c r="C40" s="11">
        <v>20246220311</v>
      </c>
      <c r="D40" s="10" t="s">
        <v>16</v>
      </c>
      <c r="E40" s="11">
        <v>91</v>
      </c>
      <c r="F40" s="12">
        <v>81.8</v>
      </c>
      <c r="G40" s="13">
        <f t="shared" si="0"/>
        <v>71.2333333333333</v>
      </c>
      <c r="H40" s="14">
        <v>2</v>
      </c>
      <c r="I40" s="10"/>
    </row>
    <row r="41" ht="29" customHeight="1" spans="1:9">
      <c r="A41" s="15" t="s">
        <v>21</v>
      </c>
      <c r="B41" s="15" t="s">
        <v>24</v>
      </c>
      <c r="C41" s="16">
        <v>20246220322</v>
      </c>
      <c r="D41" s="15" t="s">
        <v>12</v>
      </c>
      <c r="E41" s="16">
        <v>99</v>
      </c>
      <c r="F41" s="12">
        <v>0</v>
      </c>
      <c r="G41" s="13">
        <f t="shared" si="0"/>
        <v>33</v>
      </c>
      <c r="H41" s="16">
        <v>3</v>
      </c>
      <c r="I41" s="18" t="s">
        <v>19</v>
      </c>
    </row>
    <row r="42" ht="29" customHeight="1" spans="1:9">
      <c r="A42" s="10" t="s">
        <v>21</v>
      </c>
      <c r="B42" s="10" t="s">
        <v>25</v>
      </c>
      <c r="C42" s="11">
        <v>20246220332</v>
      </c>
      <c r="D42" s="10" t="s">
        <v>16</v>
      </c>
      <c r="E42" s="11">
        <v>100.5</v>
      </c>
      <c r="F42" s="12">
        <v>84.2</v>
      </c>
      <c r="G42" s="13">
        <f t="shared" si="0"/>
        <v>75.6</v>
      </c>
      <c r="H42" s="14">
        <v>1</v>
      </c>
      <c r="I42" s="10" t="s">
        <v>13</v>
      </c>
    </row>
    <row r="43" ht="29" customHeight="1" spans="1:9">
      <c r="A43" s="10" t="s">
        <v>21</v>
      </c>
      <c r="B43" s="10" t="s">
        <v>25</v>
      </c>
      <c r="C43" s="11">
        <v>20246220329</v>
      </c>
      <c r="D43" s="10" t="s">
        <v>16</v>
      </c>
      <c r="E43" s="11">
        <v>95.5</v>
      </c>
      <c r="F43" s="12">
        <v>86.6</v>
      </c>
      <c r="G43" s="13">
        <f t="shared" si="0"/>
        <v>75.1333333333333</v>
      </c>
      <c r="H43" s="14">
        <v>2</v>
      </c>
      <c r="I43" s="10" t="s">
        <v>13</v>
      </c>
    </row>
    <row r="44" ht="29" customHeight="1" spans="1:9">
      <c r="A44" s="10" t="s">
        <v>21</v>
      </c>
      <c r="B44" s="10" t="s">
        <v>25</v>
      </c>
      <c r="C44" s="11">
        <v>20246220330</v>
      </c>
      <c r="D44" s="10" t="s">
        <v>12</v>
      </c>
      <c r="E44" s="11">
        <v>97.5</v>
      </c>
      <c r="F44" s="12">
        <v>84.6</v>
      </c>
      <c r="G44" s="13">
        <f t="shared" si="0"/>
        <v>74.8</v>
      </c>
      <c r="H44" s="14">
        <v>3</v>
      </c>
      <c r="I44" s="10"/>
    </row>
    <row r="45" ht="29" customHeight="1" spans="1:9">
      <c r="A45" s="10" t="s">
        <v>21</v>
      </c>
      <c r="B45" s="10" t="s">
        <v>25</v>
      </c>
      <c r="C45" s="11">
        <v>20246220331</v>
      </c>
      <c r="D45" s="10" t="s">
        <v>16</v>
      </c>
      <c r="E45" s="11">
        <v>95.5</v>
      </c>
      <c r="F45" s="12">
        <v>85.2</v>
      </c>
      <c r="G45" s="13">
        <f t="shared" si="0"/>
        <v>74.4333333333333</v>
      </c>
      <c r="H45" s="14">
        <v>4</v>
      </c>
      <c r="I45" s="10"/>
    </row>
    <row r="46" ht="29" customHeight="1" spans="1:9">
      <c r="A46" s="10" t="s">
        <v>21</v>
      </c>
      <c r="B46" s="10" t="s">
        <v>25</v>
      </c>
      <c r="C46" s="11">
        <v>20246220340</v>
      </c>
      <c r="D46" s="10" t="s">
        <v>16</v>
      </c>
      <c r="E46" s="11">
        <v>93.5</v>
      </c>
      <c r="F46" s="12">
        <v>84.2</v>
      </c>
      <c r="G46" s="13">
        <f t="shared" si="0"/>
        <v>73.2666666666667</v>
      </c>
      <c r="H46" s="14">
        <v>5</v>
      </c>
      <c r="I46" s="10"/>
    </row>
    <row r="47" s="1" customFormat="1" ht="29" customHeight="1" spans="1:16353">
      <c r="A47" s="15" t="s">
        <v>21</v>
      </c>
      <c r="B47" s="15" t="s">
        <v>25</v>
      </c>
      <c r="C47" s="16">
        <v>20246220326</v>
      </c>
      <c r="D47" s="15" t="s">
        <v>12</v>
      </c>
      <c r="E47" s="16">
        <v>92.5</v>
      </c>
      <c r="F47" s="12">
        <v>0</v>
      </c>
      <c r="G47" s="13">
        <f t="shared" si="0"/>
        <v>30.8333333333333</v>
      </c>
      <c r="H47" s="16">
        <v>6</v>
      </c>
      <c r="I47" s="18" t="s">
        <v>19</v>
      </c>
      <c r="XCG47"/>
      <c r="XCH47"/>
      <c r="XCI47"/>
      <c r="XCJ47"/>
      <c r="XCK47"/>
      <c r="XCL47"/>
      <c r="XCM47"/>
      <c r="XCN47"/>
      <c r="XCO47"/>
      <c r="XCP47"/>
      <c r="XCQ47"/>
      <c r="XCR47"/>
      <c r="XCS47"/>
      <c r="XCT47"/>
      <c r="XCU47"/>
      <c r="XCV47"/>
      <c r="XCW47"/>
      <c r="XCX47"/>
      <c r="XCY47"/>
      <c r="XCZ47"/>
      <c r="XDA47"/>
      <c r="XDB47"/>
      <c r="XDC47"/>
      <c r="XDD47"/>
      <c r="XDE47"/>
      <c r="XDF47"/>
      <c r="XDG47"/>
      <c r="XDH47"/>
      <c r="XDI47"/>
      <c r="XDJ47"/>
      <c r="XDK47"/>
      <c r="XDL47"/>
      <c r="XDM47"/>
      <c r="XDN47"/>
      <c r="XDO47"/>
      <c r="XDP47"/>
      <c r="XDQ47"/>
      <c r="XDR47"/>
      <c r="XDS47"/>
      <c r="XDT47"/>
      <c r="XDU47"/>
      <c r="XDV47"/>
      <c r="XDW47"/>
      <c r="XDX47"/>
      <c r="XDY47"/>
    </row>
    <row r="48" ht="29" customHeight="1" spans="1:9">
      <c r="A48" s="10" t="s">
        <v>21</v>
      </c>
      <c r="B48" s="10" t="s">
        <v>26</v>
      </c>
      <c r="C48" s="11">
        <v>20246220347</v>
      </c>
      <c r="D48" s="10" t="s">
        <v>16</v>
      </c>
      <c r="E48" s="11">
        <v>95.5</v>
      </c>
      <c r="F48" s="12">
        <v>82</v>
      </c>
      <c r="G48" s="13">
        <f t="shared" si="0"/>
        <v>72.8333333333333</v>
      </c>
      <c r="H48" s="14">
        <v>1</v>
      </c>
      <c r="I48" s="10" t="s">
        <v>13</v>
      </c>
    </row>
    <row r="49" ht="29" customHeight="1" spans="1:9">
      <c r="A49" s="10" t="s">
        <v>21</v>
      </c>
      <c r="B49" s="10" t="s">
        <v>26</v>
      </c>
      <c r="C49" s="11">
        <v>20246220346</v>
      </c>
      <c r="D49" s="10" t="s">
        <v>12</v>
      </c>
      <c r="E49" s="11">
        <v>86</v>
      </c>
      <c r="F49" s="12">
        <v>84.6</v>
      </c>
      <c r="G49" s="13">
        <f t="shared" si="0"/>
        <v>70.9666666666667</v>
      </c>
      <c r="H49" s="14">
        <v>2</v>
      </c>
      <c r="I49" s="10"/>
    </row>
    <row r="50" ht="29" customHeight="1" spans="1:9">
      <c r="A50" s="10" t="s">
        <v>21</v>
      </c>
      <c r="B50" s="10" t="s">
        <v>26</v>
      </c>
      <c r="C50" s="11">
        <v>20246220343</v>
      </c>
      <c r="D50" s="10" t="s">
        <v>16</v>
      </c>
      <c r="E50" s="11">
        <v>84.5</v>
      </c>
      <c r="F50" s="12">
        <v>82</v>
      </c>
      <c r="G50" s="13">
        <f t="shared" si="0"/>
        <v>69.1666666666667</v>
      </c>
      <c r="H50" s="14">
        <v>3</v>
      </c>
      <c r="I50" s="10"/>
    </row>
    <row r="51" ht="29" customHeight="1" spans="1:9">
      <c r="A51" s="10" t="s">
        <v>27</v>
      </c>
      <c r="B51" s="10" t="s">
        <v>11</v>
      </c>
      <c r="C51" s="11">
        <v>20246220363</v>
      </c>
      <c r="D51" s="10" t="s">
        <v>16</v>
      </c>
      <c r="E51" s="11">
        <v>127</v>
      </c>
      <c r="F51" s="12">
        <v>83</v>
      </c>
      <c r="G51" s="13">
        <f t="shared" si="0"/>
        <v>83.8333333333333</v>
      </c>
      <c r="H51" s="14">
        <v>1</v>
      </c>
      <c r="I51" s="10" t="s">
        <v>13</v>
      </c>
    </row>
    <row r="52" ht="29" customHeight="1" spans="1:9">
      <c r="A52" s="10" t="s">
        <v>27</v>
      </c>
      <c r="B52" s="10" t="s">
        <v>11</v>
      </c>
      <c r="C52" s="11">
        <v>20246220367</v>
      </c>
      <c r="D52" s="10" t="s">
        <v>16</v>
      </c>
      <c r="E52" s="11">
        <v>123</v>
      </c>
      <c r="F52" s="12">
        <v>83.2</v>
      </c>
      <c r="G52" s="13">
        <f t="shared" si="0"/>
        <v>82.6</v>
      </c>
      <c r="H52" s="14">
        <v>2</v>
      </c>
      <c r="I52" s="10"/>
    </row>
    <row r="53" ht="29" customHeight="1" spans="1:9">
      <c r="A53" s="10" t="s">
        <v>27</v>
      </c>
      <c r="B53" s="10" t="s">
        <v>11</v>
      </c>
      <c r="C53" s="11">
        <v>20246220364</v>
      </c>
      <c r="D53" s="10" t="s">
        <v>16</v>
      </c>
      <c r="E53" s="11">
        <v>115</v>
      </c>
      <c r="F53" s="12">
        <v>80.8</v>
      </c>
      <c r="G53" s="13">
        <f t="shared" si="0"/>
        <v>78.7333333333333</v>
      </c>
      <c r="H53" s="14">
        <v>3</v>
      </c>
      <c r="I53" s="10"/>
    </row>
    <row r="54" ht="29" customHeight="1" spans="1:9">
      <c r="A54" s="10" t="s">
        <v>28</v>
      </c>
      <c r="B54" s="10" t="s">
        <v>29</v>
      </c>
      <c r="C54" s="11">
        <v>20246220376</v>
      </c>
      <c r="D54" s="10" t="s">
        <v>16</v>
      </c>
      <c r="E54" s="11">
        <v>119</v>
      </c>
      <c r="F54" s="12">
        <v>87.6</v>
      </c>
      <c r="G54" s="13">
        <f t="shared" si="0"/>
        <v>83.4666666666667</v>
      </c>
      <c r="H54" s="14">
        <v>1</v>
      </c>
      <c r="I54" s="10" t="s">
        <v>13</v>
      </c>
    </row>
    <row r="55" ht="29" customHeight="1" spans="1:9">
      <c r="A55" s="10" t="s">
        <v>28</v>
      </c>
      <c r="B55" s="10" t="s">
        <v>29</v>
      </c>
      <c r="C55" s="11">
        <v>20246220377</v>
      </c>
      <c r="D55" s="10" t="s">
        <v>16</v>
      </c>
      <c r="E55" s="11">
        <v>118</v>
      </c>
      <c r="F55" s="12">
        <v>85.4</v>
      </c>
      <c r="G55" s="13">
        <f t="shared" si="0"/>
        <v>82.0333333333333</v>
      </c>
      <c r="H55" s="14">
        <v>2</v>
      </c>
      <c r="I55" s="10"/>
    </row>
    <row r="56" ht="29" customHeight="1" spans="1:9">
      <c r="A56" s="10" t="s">
        <v>28</v>
      </c>
      <c r="B56" s="10" t="s">
        <v>29</v>
      </c>
      <c r="C56" s="11">
        <v>20246220399</v>
      </c>
      <c r="D56" s="10" t="s">
        <v>16</v>
      </c>
      <c r="E56" s="11">
        <v>114</v>
      </c>
      <c r="F56" s="12">
        <v>80.2</v>
      </c>
      <c r="G56" s="13">
        <f t="shared" si="0"/>
        <v>78.1</v>
      </c>
      <c r="H56" s="14">
        <v>3</v>
      </c>
      <c r="I56" s="10"/>
    </row>
    <row r="57" ht="29" customHeight="1" spans="1:9">
      <c r="A57" s="10" t="s">
        <v>28</v>
      </c>
      <c r="B57" s="10" t="s">
        <v>29</v>
      </c>
      <c r="C57" s="11">
        <v>20246220401</v>
      </c>
      <c r="D57" s="10" t="s">
        <v>16</v>
      </c>
      <c r="E57" s="11">
        <v>114</v>
      </c>
      <c r="F57" s="12">
        <v>80</v>
      </c>
      <c r="G57" s="13">
        <f t="shared" si="0"/>
        <v>78</v>
      </c>
      <c r="H57" s="14">
        <v>4</v>
      </c>
      <c r="I57" s="10"/>
    </row>
    <row r="58" ht="29" customHeight="1" spans="1:9">
      <c r="A58" s="10" t="s">
        <v>28</v>
      </c>
      <c r="B58" s="10" t="s">
        <v>30</v>
      </c>
      <c r="C58" s="11">
        <v>20246220415</v>
      </c>
      <c r="D58" s="10" t="s">
        <v>12</v>
      </c>
      <c r="E58" s="11">
        <v>122.5</v>
      </c>
      <c r="F58" s="12">
        <v>80.6</v>
      </c>
      <c r="G58" s="13">
        <f t="shared" si="0"/>
        <v>81.1333333333333</v>
      </c>
      <c r="H58" s="14">
        <v>1</v>
      </c>
      <c r="I58" s="10" t="s">
        <v>13</v>
      </c>
    </row>
    <row r="59" ht="29" customHeight="1" spans="1:9">
      <c r="A59" s="10" t="s">
        <v>28</v>
      </c>
      <c r="B59" s="10" t="s">
        <v>30</v>
      </c>
      <c r="C59" s="11">
        <v>20246220411</v>
      </c>
      <c r="D59" s="10" t="s">
        <v>12</v>
      </c>
      <c r="E59" s="11">
        <v>106</v>
      </c>
      <c r="F59" s="12">
        <v>82.8</v>
      </c>
      <c r="G59" s="13">
        <f t="shared" si="0"/>
        <v>76.7333333333333</v>
      </c>
      <c r="H59" s="14">
        <v>2</v>
      </c>
      <c r="I59" s="10"/>
    </row>
    <row r="60" ht="29" customHeight="1" spans="1:9">
      <c r="A60" s="10" t="s">
        <v>28</v>
      </c>
      <c r="B60" s="10" t="s">
        <v>30</v>
      </c>
      <c r="C60" s="11">
        <v>20246220416</v>
      </c>
      <c r="D60" s="10" t="s">
        <v>12</v>
      </c>
      <c r="E60" s="11">
        <v>103.5</v>
      </c>
      <c r="F60" s="11">
        <v>77</v>
      </c>
      <c r="G60" s="13">
        <f t="shared" si="0"/>
        <v>73</v>
      </c>
      <c r="H60" s="14">
        <v>3</v>
      </c>
      <c r="I60" s="10"/>
    </row>
    <row r="61" ht="29" customHeight="1" spans="1:9">
      <c r="A61" s="10" t="s">
        <v>28</v>
      </c>
      <c r="B61" s="10" t="s">
        <v>31</v>
      </c>
      <c r="C61" s="11">
        <v>20246220432</v>
      </c>
      <c r="D61" s="10" t="s">
        <v>12</v>
      </c>
      <c r="E61" s="11">
        <v>114</v>
      </c>
      <c r="F61" s="12">
        <v>82.2</v>
      </c>
      <c r="G61" s="13">
        <f t="shared" si="0"/>
        <v>79.1</v>
      </c>
      <c r="H61" s="14">
        <v>1</v>
      </c>
      <c r="I61" s="10" t="s">
        <v>13</v>
      </c>
    </row>
    <row r="62" ht="29" customHeight="1" spans="1:9">
      <c r="A62" s="10" t="s">
        <v>28</v>
      </c>
      <c r="B62" s="10" t="s">
        <v>31</v>
      </c>
      <c r="C62" s="11">
        <v>20246220429</v>
      </c>
      <c r="D62" s="10" t="s">
        <v>12</v>
      </c>
      <c r="E62" s="11">
        <v>108.5</v>
      </c>
      <c r="F62" s="12">
        <v>81.8</v>
      </c>
      <c r="G62" s="13">
        <f t="shared" si="0"/>
        <v>77.0666666666667</v>
      </c>
      <c r="H62" s="14">
        <v>2</v>
      </c>
      <c r="I62" s="10"/>
    </row>
    <row r="63" ht="29" customHeight="1" spans="1:9">
      <c r="A63" s="10" t="s">
        <v>28</v>
      </c>
      <c r="B63" s="10" t="s">
        <v>31</v>
      </c>
      <c r="C63" s="11">
        <v>20246220433</v>
      </c>
      <c r="D63" s="10" t="s">
        <v>12</v>
      </c>
      <c r="E63" s="11">
        <v>108.5</v>
      </c>
      <c r="F63" s="12">
        <v>80</v>
      </c>
      <c r="G63" s="13">
        <f t="shared" si="0"/>
        <v>76.1666666666667</v>
      </c>
      <c r="H63" s="14">
        <v>3</v>
      </c>
      <c r="I63" s="10"/>
    </row>
    <row r="64" ht="29" customHeight="1" spans="1:9">
      <c r="A64" s="10" t="s">
        <v>28</v>
      </c>
      <c r="B64" s="10" t="s">
        <v>32</v>
      </c>
      <c r="C64" s="11">
        <v>20246220446</v>
      </c>
      <c r="D64" s="10" t="s">
        <v>12</v>
      </c>
      <c r="E64" s="11">
        <v>103</v>
      </c>
      <c r="F64" s="12">
        <v>80.6</v>
      </c>
      <c r="G64" s="13">
        <f t="shared" si="0"/>
        <v>74.6333333333333</v>
      </c>
      <c r="H64" s="14">
        <v>1</v>
      </c>
      <c r="I64" s="10" t="s">
        <v>13</v>
      </c>
    </row>
    <row r="65" ht="29" customHeight="1" spans="1:9">
      <c r="A65" s="10" t="s">
        <v>28</v>
      </c>
      <c r="B65" s="10" t="s">
        <v>32</v>
      </c>
      <c r="C65" s="11">
        <v>20246220444</v>
      </c>
      <c r="D65" s="10" t="s">
        <v>16</v>
      </c>
      <c r="E65" s="11">
        <v>90.5</v>
      </c>
      <c r="F65" s="12">
        <v>81.2</v>
      </c>
      <c r="G65" s="13">
        <f t="shared" si="0"/>
        <v>70.7666666666667</v>
      </c>
      <c r="H65" s="14">
        <v>2</v>
      </c>
      <c r="I65" s="10"/>
    </row>
    <row r="66" ht="29" customHeight="1" spans="1:9">
      <c r="A66" s="10" t="s">
        <v>28</v>
      </c>
      <c r="B66" s="10" t="s">
        <v>32</v>
      </c>
      <c r="C66" s="11">
        <v>20246220445</v>
      </c>
      <c r="D66" s="10" t="s">
        <v>12</v>
      </c>
      <c r="E66" s="11">
        <v>84.5</v>
      </c>
      <c r="F66" s="12">
        <v>79.8</v>
      </c>
      <c r="G66" s="13">
        <f t="shared" si="0"/>
        <v>68.0666666666667</v>
      </c>
      <c r="H66" s="14">
        <v>3</v>
      </c>
      <c r="I66" s="10"/>
    </row>
    <row r="67" ht="29" customHeight="1" spans="1:9">
      <c r="A67" s="10" t="s">
        <v>33</v>
      </c>
      <c r="B67" s="10" t="s">
        <v>34</v>
      </c>
      <c r="C67" s="11">
        <v>20246220455</v>
      </c>
      <c r="D67" s="10" t="s">
        <v>12</v>
      </c>
      <c r="E67" s="11">
        <v>113</v>
      </c>
      <c r="F67" s="12">
        <v>85</v>
      </c>
      <c r="G67" s="13">
        <f t="shared" ref="G67:G130" si="1">F67/2+E67/3</f>
        <v>80.1666666666667</v>
      </c>
      <c r="H67" s="14">
        <v>1</v>
      </c>
      <c r="I67" s="10" t="s">
        <v>13</v>
      </c>
    </row>
    <row r="68" ht="29" customHeight="1" spans="1:9">
      <c r="A68" s="10" t="s">
        <v>33</v>
      </c>
      <c r="B68" s="10" t="s">
        <v>34</v>
      </c>
      <c r="C68" s="11">
        <v>20246220454</v>
      </c>
      <c r="D68" s="10" t="s">
        <v>12</v>
      </c>
      <c r="E68" s="11">
        <v>105</v>
      </c>
      <c r="F68" s="12">
        <v>82.8</v>
      </c>
      <c r="G68" s="13">
        <f t="shared" si="1"/>
        <v>76.4</v>
      </c>
      <c r="H68" s="14">
        <v>2</v>
      </c>
      <c r="I68" s="10" t="s">
        <v>13</v>
      </c>
    </row>
    <row r="69" ht="29" customHeight="1" spans="1:9">
      <c r="A69" s="10" t="s">
        <v>33</v>
      </c>
      <c r="B69" s="10" t="s">
        <v>34</v>
      </c>
      <c r="C69" s="11">
        <v>20246220449</v>
      </c>
      <c r="D69" s="10" t="s">
        <v>16</v>
      </c>
      <c r="E69" s="11">
        <v>101</v>
      </c>
      <c r="F69" s="12">
        <v>84.2</v>
      </c>
      <c r="G69" s="13">
        <f t="shared" si="1"/>
        <v>75.7666666666667</v>
      </c>
      <c r="H69" s="14">
        <v>3</v>
      </c>
      <c r="I69" s="10"/>
    </row>
    <row r="70" ht="29" customHeight="1" spans="1:9">
      <c r="A70" s="10" t="s">
        <v>33</v>
      </c>
      <c r="B70" s="10" t="s">
        <v>34</v>
      </c>
      <c r="C70" s="11">
        <v>20246220451</v>
      </c>
      <c r="D70" s="10" t="s">
        <v>16</v>
      </c>
      <c r="E70" s="11">
        <v>97.5</v>
      </c>
      <c r="F70" s="12">
        <v>86</v>
      </c>
      <c r="G70" s="13">
        <f t="shared" si="1"/>
        <v>75.5</v>
      </c>
      <c r="H70" s="14">
        <v>4</v>
      </c>
      <c r="I70" s="10"/>
    </row>
    <row r="71" ht="29" customHeight="1" spans="1:9">
      <c r="A71" s="10" t="s">
        <v>33</v>
      </c>
      <c r="B71" s="10" t="s">
        <v>34</v>
      </c>
      <c r="C71" s="11">
        <v>20246220461</v>
      </c>
      <c r="D71" s="10" t="s">
        <v>12</v>
      </c>
      <c r="E71" s="11">
        <v>98</v>
      </c>
      <c r="F71" s="12">
        <v>84.4</v>
      </c>
      <c r="G71" s="13">
        <f t="shared" si="1"/>
        <v>74.8666666666667</v>
      </c>
      <c r="H71" s="14">
        <v>5</v>
      </c>
      <c r="I71" s="10"/>
    </row>
    <row r="72" ht="29" customHeight="1" spans="1:9">
      <c r="A72" s="10" t="s">
        <v>33</v>
      </c>
      <c r="B72" s="10" t="s">
        <v>34</v>
      </c>
      <c r="C72" s="11">
        <v>20246220466</v>
      </c>
      <c r="D72" s="10" t="s">
        <v>12</v>
      </c>
      <c r="E72" s="11">
        <v>90.5</v>
      </c>
      <c r="F72" s="11">
        <v>82.4</v>
      </c>
      <c r="G72" s="13">
        <f t="shared" si="1"/>
        <v>71.3666666666667</v>
      </c>
      <c r="H72" s="14">
        <v>6</v>
      </c>
      <c r="I72" s="10"/>
    </row>
    <row r="73" ht="29" customHeight="1" spans="1:9">
      <c r="A73" s="10" t="s">
        <v>35</v>
      </c>
      <c r="B73" s="10" t="s">
        <v>36</v>
      </c>
      <c r="C73" s="11">
        <v>20246220477</v>
      </c>
      <c r="D73" s="10" t="s">
        <v>12</v>
      </c>
      <c r="E73" s="11">
        <v>104</v>
      </c>
      <c r="F73" s="12">
        <v>76.8</v>
      </c>
      <c r="G73" s="13">
        <f t="shared" si="1"/>
        <v>73.0666666666667</v>
      </c>
      <c r="H73" s="14">
        <v>1</v>
      </c>
      <c r="I73" s="10" t="s">
        <v>13</v>
      </c>
    </row>
    <row r="74" s="1" customFormat="1" ht="29" customHeight="1" spans="1:16334">
      <c r="A74" s="15" t="s">
        <v>35</v>
      </c>
      <c r="B74" s="15" t="s">
        <v>36</v>
      </c>
      <c r="C74" s="16">
        <v>20246220506</v>
      </c>
      <c r="D74" s="10" t="s">
        <v>12</v>
      </c>
      <c r="E74" s="16">
        <v>104.5</v>
      </c>
      <c r="F74" s="15">
        <v>0</v>
      </c>
      <c r="G74" s="13">
        <f t="shared" si="1"/>
        <v>34.8333333333333</v>
      </c>
      <c r="H74" s="16">
        <v>2</v>
      </c>
      <c r="I74" s="18" t="s">
        <v>19</v>
      </c>
      <c r="XBN74"/>
      <c r="XBO74"/>
      <c r="XBP74"/>
      <c r="XBQ74"/>
      <c r="XBR74"/>
      <c r="XBS74"/>
      <c r="XBT74"/>
      <c r="XBU74"/>
      <c r="XBV74"/>
      <c r="XBW74"/>
      <c r="XBX74"/>
      <c r="XBY74"/>
      <c r="XBZ74"/>
      <c r="XCA74"/>
      <c r="XCB74"/>
      <c r="XCC74"/>
      <c r="XCD74"/>
      <c r="XCE74"/>
      <c r="XCF74"/>
      <c r="XCG74"/>
      <c r="XCH74"/>
      <c r="XCI74"/>
      <c r="XCJ74"/>
      <c r="XCK74"/>
      <c r="XCL74"/>
      <c r="XCM74"/>
      <c r="XCN74"/>
      <c r="XCO74"/>
      <c r="XCP74"/>
      <c r="XCQ74"/>
      <c r="XCR74"/>
      <c r="XCS74"/>
      <c r="XCT74"/>
      <c r="XCU74"/>
      <c r="XCV74"/>
      <c r="XCW74"/>
      <c r="XCX74"/>
      <c r="XCY74"/>
      <c r="XCZ74"/>
      <c r="XDA74"/>
      <c r="XDB74"/>
      <c r="XDC74"/>
      <c r="XDD74"/>
      <c r="XDE74"/>
      <c r="XDF74"/>
    </row>
    <row r="75" s="1" customFormat="1" ht="29" customHeight="1" spans="1:16334">
      <c r="A75" s="15" t="s">
        <v>35</v>
      </c>
      <c r="B75" s="15" t="s">
        <v>36</v>
      </c>
      <c r="C75" s="16">
        <v>20246220474</v>
      </c>
      <c r="D75" s="10" t="s">
        <v>12</v>
      </c>
      <c r="E75" s="16">
        <v>99</v>
      </c>
      <c r="F75" s="15">
        <v>0</v>
      </c>
      <c r="G75" s="13">
        <f t="shared" si="1"/>
        <v>33</v>
      </c>
      <c r="H75" s="16">
        <v>3</v>
      </c>
      <c r="I75" s="18" t="s">
        <v>19</v>
      </c>
      <c r="XBN75"/>
      <c r="XBO75"/>
      <c r="XBP75"/>
      <c r="XBQ75"/>
      <c r="XBR75"/>
      <c r="XBS75"/>
      <c r="XBT75"/>
      <c r="XBU75"/>
      <c r="XBV75"/>
      <c r="XBW75"/>
      <c r="XBX75"/>
      <c r="XBY75"/>
      <c r="XBZ75"/>
      <c r="XCA75"/>
      <c r="XCB75"/>
      <c r="XCC75"/>
      <c r="XCD75"/>
      <c r="XCE75"/>
      <c r="XCF75"/>
      <c r="XCG75"/>
      <c r="XCH75"/>
      <c r="XCI75"/>
      <c r="XCJ75"/>
      <c r="XCK75"/>
      <c r="XCL75"/>
      <c r="XCM75"/>
      <c r="XCN75"/>
      <c r="XCO75"/>
      <c r="XCP75"/>
      <c r="XCQ75"/>
      <c r="XCR75"/>
      <c r="XCS75"/>
      <c r="XCT75"/>
      <c r="XCU75"/>
      <c r="XCV75"/>
      <c r="XCW75"/>
      <c r="XCX75"/>
      <c r="XCY75"/>
      <c r="XCZ75"/>
      <c r="XDA75"/>
      <c r="XDB75"/>
      <c r="XDC75"/>
      <c r="XDD75"/>
      <c r="XDE75"/>
      <c r="XDF75"/>
    </row>
    <row r="76" ht="29" customHeight="1" spans="1:9">
      <c r="A76" s="10" t="s">
        <v>37</v>
      </c>
      <c r="B76" s="10" t="s">
        <v>38</v>
      </c>
      <c r="C76" s="11">
        <v>20246220529</v>
      </c>
      <c r="D76" s="10" t="s">
        <v>12</v>
      </c>
      <c r="E76" s="11">
        <v>101.5</v>
      </c>
      <c r="F76" s="12">
        <v>82.2</v>
      </c>
      <c r="G76" s="13">
        <f t="shared" si="1"/>
        <v>74.9333333333333</v>
      </c>
      <c r="H76" s="14">
        <v>1</v>
      </c>
      <c r="I76" s="10" t="s">
        <v>13</v>
      </c>
    </row>
    <row r="77" ht="29" customHeight="1" spans="1:9">
      <c r="A77" s="10" t="s">
        <v>37</v>
      </c>
      <c r="B77" s="10" t="s">
        <v>38</v>
      </c>
      <c r="C77" s="11">
        <v>20246220525</v>
      </c>
      <c r="D77" s="10" t="s">
        <v>12</v>
      </c>
      <c r="E77" s="11">
        <v>87.5</v>
      </c>
      <c r="F77" s="12">
        <v>83.2</v>
      </c>
      <c r="G77" s="13">
        <f t="shared" si="1"/>
        <v>70.7666666666667</v>
      </c>
      <c r="H77" s="14">
        <v>2</v>
      </c>
      <c r="I77" s="10"/>
    </row>
    <row r="78" ht="29" customHeight="1" spans="1:9">
      <c r="A78" s="10" t="s">
        <v>37</v>
      </c>
      <c r="B78" s="10" t="s">
        <v>38</v>
      </c>
      <c r="C78" s="11">
        <v>20246220526</v>
      </c>
      <c r="D78" s="10" t="s">
        <v>12</v>
      </c>
      <c r="E78" s="11">
        <v>81</v>
      </c>
      <c r="F78" s="12">
        <v>80</v>
      </c>
      <c r="G78" s="13">
        <f t="shared" si="1"/>
        <v>67</v>
      </c>
      <c r="H78" s="14">
        <v>3</v>
      </c>
      <c r="I78" s="10"/>
    </row>
    <row r="79" ht="29" customHeight="1" spans="1:9">
      <c r="A79" s="10" t="s">
        <v>37</v>
      </c>
      <c r="B79" s="10" t="s">
        <v>39</v>
      </c>
      <c r="C79" s="11">
        <v>20246220590</v>
      </c>
      <c r="D79" s="10" t="s">
        <v>12</v>
      </c>
      <c r="E79" s="11">
        <v>112</v>
      </c>
      <c r="F79" s="12">
        <v>82.4</v>
      </c>
      <c r="G79" s="13">
        <f t="shared" si="1"/>
        <v>78.5333333333333</v>
      </c>
      <c r="H79" s="14">
        <v>1</v>
      </c>
      <c r="I79" s="10" t="s">
        <v>13</v>
      </c>
    </row>
    <row r="80" ht="29" customHeight="1" spans="1:9">
      <c r="A80" s="10" t="s">
        <v>37</v>
      </c>
      <c r="B80" s="10" t="s">
        <v>39</v>
      </c>
      <c r="C80" s="11">
        <v>20246220533</v>
      </c>
      <c r="D80" s="10" t="s">
        <v>16</v>
      </c>
      <c r="E80" s="11">
        <v>109.5</v>
      </c>
      <c r="F80" s="12">
        <v>82.8</v>
      </c>
      <c r="G80" s="13">
        <f t="shared" si="1"/>
        <v>77.9</v>
      </c>
      <c r="H80" s="14">
        <v>2</v>
      </c>
      <c r="I80" s="10"/>
    </row>
    <row r="81" ht="29" customHeight="1" spans="1:9">
      <c r="A81" s="10" t="s">
        <v>37</v>
      </c>
      <c r="B81" s="10" t="s">
        <v>39</v>
      </c>
      <c r="C81" s="11">
        <v>20246220588</v>
      </c>
      <c r="D81" s="10" t="s">
        <v>12</v>
      </c>
      <c r="E81" s="11">
        <v>108.5</v>
      </c>
      <c r="F81" s="12">
        <v>82.4</v>
      </c>
      <c r="G81" s="13">
        <f t="shared" si="1"/>
        <v>77.3666666666667</v>
      </c>
      <c r="H81" s="14">
        <v>3</v>
      </c>
      <c r="I81" s="10"/>
    </row>
    <row r="82" ht="29" customHeight="1" spans="1:9">
      <c r="A82" s="10" t="s">
        <v>37</v>
      </c>
      <c r="B82" s="10" t="s">
        <v>39</v>
      </c>
      <c r="C82" s="11">
        <v>20246220552</v>
      </c>
      <c r="D82" s="10" t="s">
        <v>12</v>
      </c>
      <c r="E82" s="11">
        <v>108.5</v>
      </c>
      <c r="F82" s="12">
        <v>81.4</v>
      </c>
      <c r="G82" s="13">
        <f t="shared" si="1"/>
        <v>76.8666666666667</v>
      </c>
      <c r="H82" s="14">
        <v>4</v>
      </c>
      <c r="I82" s="10"/>
    </row>
    <row r="83" ht="29" customHeight="1" spans="1:9">
      <c r="A83" s="10" t="s">
        <v>37</v>
      </c>
      <c r="B83" s="10" t="s">
        <v>40</v>
      </c>
      <c r="C83" s="11">
        <v>20246220624</v>
      </c>
      <c r="D83" s="10" t="s">
        <v>12</v>
      </c>
      <c r="E83" s="11">
        <v>101.5</v>
      </c>
      <c r="F83" s="12">
        <v>82</v>
      </c>
      <c r="G83" s="13">
        <f t="shared" si="1"/>
        <v>74.8333333333333</v>
      </c>
      <c r="H83" s="14">
        <v>1</v>
      </c>
      <c r="I83" s="10" t="s">
        <v>13</v>
      </c>
    </row>
    <row r="84" ht="29" customHeight="1" spans="1:9">
      <c r="A84" s="10" t="s">
        <v>37</v>
      </c>
      <c r="B84" s="10" t="s">
        <v>40</v>
      </c>
      <c r="C84" s="11">
        <v>20246220628</v>
      </c>
      <c r="D84" s="10" t="s">
        <v>16</v>
      </c>
      <c r="E84" s="11">
        <v>91.5</v>
      </c>
      <c r="F84" s="12">
        <v>80</v>
      </c>
      <c r="G84" s="13">
        <f t="shared" si="1"/>
        <v>70.5</v>
      </c>
      <c r="H84" s="14">
        <v>2</v>
      </c>
      <c r="I84" s="10"/>
    </row>
    <row r="85" ht="29" customHeight="1" spans="1:9">
      <c r="A85" s="10" t="s">
        <v>37</v>
      </c>
      <c r="B85" s="10" t="s">
        <v>40</v>
      </c>
      <c r="C85" s="11">
        <v>20246220629</v>
      </c>
      <c r="D85" s="10" t="s">
        <v>16</v>
      </c>
      <c r="E85" s="11">
        <v>78</v>
      </c>
      <c r="F85" s="12">
        <v>79.4</v>
      </c>
      <c r="G85" s="13">
        <f t="shared" si="1"/>
        <v>65.7</v>
      </c>
      <c r="H85" s="14">
        <v>3</v>
      </c>
      <c r="I85" s="10"/>
    </row>
    <row r="86" ht="29" customHeight="1" spans="1:9">
      <c r="A86" s="10" t="s">
        <v>37</v>
      </c>
      <c r="B86" s="10" t="s">
        <v>11</v>
      </c>
      <c r="C86" s="11">
        <v>20246220634</v>
      </c>
      <c r="D86" s="10" t="s">
        <v>16</v>
      </c>
      <c r="E86" s="11">
        <v>93.5</v>
      </c>
      <c r="F86" s="12">
        <v>79.6</v>
      </c>
      <c r="G86" s="13">
        <f t="shared" si="1"/>
        <v>70.9666666666667</v>
      </c>
      <c r="H86" s="14">
        <v>1</v>
      </c>
      <c r="I86" s="10" t="s">
        <v>13</v>
      </c>
    </row>
    <row r="87" ht="29" customHeight="1" spans="1:9">
      <c r="A87" s="10" t="s">
        <v>37</v>
      </c>
      <c r="B87" s="10" t="s">
        <v>11</v>
      </c>
      <c r="C87" s="11">
        <v>20246220635</v>
      </c>
      <c r="D87" s="10" t="s">
        <v>16</v>
      </c>
      <c r="E87" s="11">
        <v>88.5</v>
      </c>
      <c r="F87" s="12">
        <v>82</v>
      </c>
      <c r="G87" s="13">
        <f t="shared" si="1"/>
        <v>70.5</v>
      </c>
      <c r="H87" s="14">
        <v>2</v>
      </c>
      <c r="I87" s="10"/>
    </row>
    <row r="88" ht="29" customHeight="1" spans="1:9">
      <c r="A88" s="10" t="s">
        <v>37</v>
      </c>
      <c r="B88" s="10" t="s">
        <v>11</v>
      </c>
      <c r="C88" s="11">
        <v>20246220633</v>
      </c>
      <c r="D88" s="10" t="s">
        <v>16</v>
      </c>
      <c r="E88" s="11">
        <v>89.5</v>
      </c>
      <c r="F88" s="12">
        <v>80.2</v>
      </c>
      <c r="G88" s="13">
        <f t="shared" si="1"/>
        <v>69.9333333333333</v>
      </c>
      <c r="H88" s="14">
        <v>3</v>
      </c>
      <c r="I88" s="10"/>
    </row>
    <row r="89" ht="29" customHeight="1" spans="1:9">
      <c r="A89" s="10" t="s">
        <v>37</v>
      </c>
      <c r="B89" s="10" t="s">
        <v>41</v>
      </c>
      <c r="C89" s="11">
        <v>20246220654</v>
      </c>
      <c r="D89" s="10" t="s">
        <v>12</v>
      </c>
      <c r="E89" s="11">
        <v>110.5</v>
      </c>
      <c r="F89" s="12">
        <v>82.4</v>
      </c>
      <c r="G89" s="13">
        <f t="shared" si="1"/>
        <v>78.0333333333333</v>
      </c>
      <c r="H89" s="14">
        <v>1</v>
      </c>
      <c r="I89" s="10" t="s">
        <v>13</v>
      </c>
    </row>
    <row r="90" ht="29" customHeight="1" spans="1:9">
      <c r="A90" s="10" t="s">
        <v>37</v>
      </c>
      <c r="B90" s="10" t="s">
        <v>41</v>
      </c>
      <c r="C90" s="11">
        <v>20246220646</v>
      </c>
      <c r="D90" s="10" t="s">
        <v>12</v>
      </c>
      <c r="E90" s="11">
        <v>105.5</v>
      </c>
      <c r="F90" s="12">
        <v>80.2</v>
      </c>
      <c r="G90" s="13">
        <f t="shared" si="1"/>
        <v>75.2666666666667</v>
      </c>
      <c r="H90" s="14">
        <v>2</v>
      </c>
      <c r="I90" s="10"/>
    </row>
    <row r="91" ht="29" customHeight="1" spans="1:9">
      <c r="A91" s="10" t="s">
        <v>37</v>
      </c>
      <c r="B91" s="10" t="s">
        <v>41</v>
      </c>
      <c r="C91" s="11">
        <v>20246220675</v>
      </c>
      <c r="D91" s="10" t="s">
        <v>12</v>
      </c>
      <c r="E91" s="11">
        <v>104</v>
      </c>
      <c r="F91" s="12">
        <v>80.8</v>
      </c>
      <c r="G91" s="13">
        <f t="shared" si="1"/>
        <v>75.0666666666667</v>
      </c>
      <c r="H91" s="14">
        <v>3</v>
      </c>
      <c r="I91" s="10"/>
    </row>
    <row r="92" ht="29" customHeight="1" spans="1:9">
      <c r="A92" s="10" t="s">
        <v>42</v>
      </c>
      <c r="B92" s="10" t="s">
        <v>11</v>
      </c>
      <c r="C92" s="11">
        <v>20246220686</v>
      </c>
      <c r="D92" s="10" t="s">
        <v>16</v>
      </c>
      <c r="E92" s="11">
        <v>103</v>
      </c>
      <c r="F92" s="12">
        <v>82.9</v>
      </c>
      <c r="G92" s="13">
        <f t="shared" si="1"/>
        <v>75.7833333333333</v>
      </c>
      <c r="H92" s="14">
        <v>1</v>
      </c>
      <c r="I92" s="10" t="s">
        <v>13</v>
      </c>
    </row>
    <row r="93" ht="29" customHeight="1" spans="1:9">
      <c r="A93" s="10" t="s">
        <v>42</v>
      </c>
      <c r="B93" s="10" t="s">
        <v>11</v>
      </c>
      <c r="C93" s="11">
        <v>20246220680</v>
      </c>
      <c r="D93" s="10" t="s">
        <v>16</v>
      </c>
      <c r="E93" s="11">
        <v>97.5</v>
      </c>
      <c r="F93" s="12">
        <v>82.4</v>
      </c>
      <c r="G93" s="13">
        <f t="shared" si="1"/>
        <v>73.7</v>
      </c>
      <c r="H93" s="14">
        <v>2</v>
      </c>
      <c r="I93" s="10"/>
    </row>
    <row r="94" ht="29" customHeight="1" spans="1:9">
      <c r="A94" s="10" t="s">
        <v>42</v>
      </c>
      <c r="B94" s="10" t="s">
        <v>11</v>
      </c>
      <c r="C94" s="11">
        <v>20246220713</v>
      </c>
      <c r="D94" s="10" t="s">
        <v>16</v>
      </c>
      <c r="E94" s="11">
        <v>97.5</v>
      </c>
      <c r="F94" s="12">
        <v>82.4</v>
      </c>
      <c r="G94" s="13">
        <f t="shared" si="1"/>
        <v>73.7</v>
      </c>
      <c r="H94" s="14">
        <v>2</v>
      </c>
      <c r="I94" s="10"/>
    </row>
    <row r="95" ht="29" customHeight="1" spans="1:9">
      <c r="A95" s="10" t="s">
        <v>42</v>
      </c>
      <c r="B95" s="10" t="s">
        <v>43</v>
      </c>
      <c r="C95" s="11">
        <v>20246220769</v>
      </c>
      <c r="D95" s="10" t="s">
        <v>12</v>
      </c>
      <c r="E95" s="11">
        <v>97.5</v>
      </c>
      <c r="F95" s="12">
        <v>82</v>
      </c>
      <c r="G95" s="13">
        <f t="shared" si="1"/>
        <v>73.5</v>
      </c>
      <c r="H95" s="14">
        <v>1</v>
      </c>
      <c r="I95" s="10" t="s">
        <v>13</v>
      </c>
    </row>
    <row r="96" ht="29" customHeight="1" spans="1:9">
      <c r="A96" s="10" t="s">
        <v>42</v>
      </c>
      <c r="B96" s="10" t="s">
        <v>43</v>
      </c>
      <c r="C96" s="11">
        <v>20246220780</v>
      </c>
      <c r="D96" s="10" t="s">
        <v>16</v>
      </c>
      <c r="E96" s="11">
        <v>91.5</v>
      </c>
      <c r="F96" s="12">
        <v>78.8</v>
      </c>
      <c r="G96" s="13">
        <f t="shared" si="1"/>
        <v>69.9</v>
      </c>
      <c r="H96" s="14">
        <v>2</v>
      </c>
      <c r="I96" s="10"/>
    </row>
    <row r="97" s="1" customFormat="1" ht="29" customHeight="1" spans="1:16360">
      <c r="A97" s="15" t="s">
        <v>42</v>
      </c>
      <c r="B97" s="15" t="s">
        <v>43</v>
      </c>
      <c r="C97" s="16">
        <v>20246220792</v>
      </c>
      <c r="D97" s="10" t="s">
        <v>16</v>
      </c>
      <c r="E97" s="16">
        <v>75</v>
      </c>
      <c r="F97" s="15">
        <v>0</v>
      </c>
      <c r="G97" s="13">
        <f t="shared" si="1"/>
        <v>25</v>
      </c>
      <c r="H97" s="16">
        <v>3</v>
      </c>
      <c r="I97" s="18" t="s">
        <v>19</v>
      </c>
      <c r="XCN97"/>
      <c r="XCO97"/>
      <c r="XCP97"/>
      <c r="XCQ97"/>
      <c r="XCR97"/>
      <c r="XCS97"/>
      <c r="XCT97"/>
      <c r="XCU97"/>
      <c r="XCV97"/>
      <c r="XCW97"/>
      <c r="XCX97"/>
      <c r="XCY97"/>
      <c r="XCZ97"/>
      <c r="XDA97"/>
      <c r="XDB97"/>
      <c r="XDC97"/>
      <c r="XDD97"/>
      <c r="XDE97"/>
      <c r="XDF97"/>
      <c r="XDG97"/>
      <c r="XDH97"/>
      <c r="XDI97"/>
      <c r="XDJ97"/>
      <c r="XDK97"/>
      <c r="XDL97"/>
      <c r="XDM97"/>
      <c r="XDN97"/>
      <c r="XDO97"/>
      <c r="XDP97"/>
      <c r="XDQ97"/>
      <c r="XDR97"/>
      <c r="XDS97"/>
      <c r="XDT97"/>
      <c r="XDU97"/>
      <c r="XDV97"/>
      <c r="XDW97"/>
      <c r="XDX97"/>
      <c r="XDY97"/>
      <c r="XDZ97"/>
      <c r="XEA97"/>
      <c r="XEB97"/>
      <c r="XEC97"/>
      <c r="XED97"/>
      <c r="XEE97"/>
      <c r="XEF97"/>
    </row>
    <row r="98" ht="29" customHeight="1" spans="1:9">
      <c r="A98" s="10" t="s">
        <v>44</v>
      </c>
      <c r="B98" s="10" t="s">
        <v>11</v>
      </c>
      <c r="C98" s="11">
        <v>20246220796</v>
      </c>
      <c r="D98" s="10" t="s">
        <v>16</v>
      </c>
      <c r="E98" s="11">
        <v>93</v>
      </c>
      <c r="F98" s="12">
        <v>86.4</v>
      </c>
      <c r="G98" s="13">
        <f t="shared" si="1"/>
        <v>74.2</v>
      </c>
      <c r="H98" s="14">
        <v>1</v>
      </c>
      <c r="I98" s="10" t="s">
        <v>13</v>
      </c>
    </row>
    <row r="99" ht="29" customHeight="1" spans="1:9">
      <c r="A99" s="10" t="s">
        <v>44</v>
      </c>
      <c r="B99" s="10" t="s">
        <v>11</v>
      </c>
      <c r="C99" s="11">
        <v>20246220794</v>
      </c>
      <c r="D99" s="10" t="s">
        <v>16</v>
      </c>
      <c r="E99" s="11">
        <v>98</v>
      </c>
      <c r="F99" s="12">
        <v>83</v>
      </c>
      <c r="G99" s="13">
        <f t="shared" si="1"/>
        <v>74.1666666666667</v>
      </c>
      <c r="H99" s="14">
        <v>2</v>
      </c>
      <c r="I99" s="10"/>
    </row>
    <row r="100" ht="29" customHeight="1" spans="1:9">
      <c r="A100" s="10" t="s">
        <v>44</v>
      </c>
      <c r="B100" s="10" t="s">
        <v>11</v>
      </c>
      <c r="C100" s="11">
        <v>20246220798</v>
      </c>
      <c r="D100" s="10" t="s">
        <v>16</v>
      </c>
      <c r="E100" s="11">
        <v>92.5</v>
      </c>
      <c r="F100" s="12">
        <v>82.6</v>
      </c>
      <c r="G100" s="13">
        <f t="shared" si="1"/>
        <v>72.1333333333333</v>
      </c>
      <c r="H100" s="14">
        <v>3</v>
      </c>
      <c r="I100" s="10"/>
    </row>
    <row r="101" ht="29" customHeight="1" spans="1:9">
      <c r="A101" s="10" t="s">
        <v>45</v>
      </c>
      <c r="B101" s="10" t="s">
        <v>11</v>
      </c>
      <c r="C101" s="11">
        <v>20246220859</v>
      </c>
      <c r="D101" s="10" t="s">
        <v>12</v>
      </c>
      <c r="E101" s="11">
        <v>117</v>
      </c>
      <c r="F101" s="12">
        <v>84.2</v>
      </c>
      <c r="G101" s="13">
        <f t="shared" si="1"/>
        <v>81.1</v>
      </c>
      <c r="H101" s="14">
        <v>1</v>
      </c>
      <c r="I101" s="10" t="s">
        <v>13</v>
      </c>
    </row>
    <row r="102" ht="29" customHeight="1" spans="1:9">
      <c r="A102" s="10" t="s">
        <v>45</v>
      </c>
      <c r="B102" s="10" t="s">
        <v>11</v>
      </c>
      <c r="C102" s="11">
        <v>20246220847</v>
      </c>
      <c r="D102" s="10" t="s">
        <v>16</v>
      </c>
      <c r="E102" s="11">
        <v>105.5</v>
      </c>
      <c r="F102" s="12">
        <v>84.2</v>
      </c>
      <c r="G102" s="13">
        <f t="shared" si="1"/>
        <v>77.2666666666667</v>
      </c>
      <c r="H102" s="14">
        <v>2</v>
      </c>
      <c r="I102" s="10" t="s">
        <v>13</v>
      </c>
    </row>
    <row r="103" ht="29" customHeight="1" spans="1:9">
      <c r="A103" s="10" t="s">
        <v>45</v>
      </c>
      <c r="B103" s="10" t="s">
        <v>11</v>
      </c>
      <c r="C103" s="11">
        <v>20246220998</v>
      </c>
      <c r="D103" s="10" t="s">
        <v>16</v>
      </c>
      <c r="E103" s="11">
        <v>104.5</v>
      </c>
      <c r="F103" s="12">
        <v>83</v>
      </c>
      <c r="G103" s="13">
        <f t="shared" si="1"/>
        <v>76.3333333333333</v>
      </c>
      <c r="H103" s="14">
        <v>3</v>
      </c>
      <c r="I103" s="10" t="s">
        <v>13</v>
      </c>
    </row>
    <row r="104" ht="29" customHeight="1" spans="1:9">
      <c r="A104" s="10" t="s">
        <v>45</v>
      </c>
      <c r="B104" s="10" t="s">
        <v>11</v>
      </c>
      <c r="C104" s="11">
        <v>20246220927</v>
      </c>
      <c r="D104" s="10" t="s">
        <v>12</v>
      </c>
      <c r="E104" s="11">
        <v>103</v>
      </c>
      <c r="F104" s="12">
        <v>83.4</v>
      </c>
      <c r="G104" s="13">
        <f t="shared" si="1"/>
        <v>76.0333333333333</v>
      </c>
      <c r="H104" s="14">
        <v>4</v>
      </c>
      <c r="I104" s="10"/>
    </row>
    <row r="105" ht="29" customHeight="1" spans="1:9">
      <c r="A105" s="10" t="s">
        <v>45</v>
      </c>
      <c r="B105" s="10" t="s">
        <v>11</v>
      </c>
      <c r="C105" s="11">
        <v>20246220858</v>
      </c>
      <c r="D105" s="10" t="s">
        <v>16</v>
      </c>
      <c r="E105" s="11">
        <v>104.5</v>
      </c>
      <c r="F105" s="12">
        <v>82</v>
      </c>
      <c r="G105" s="13">
        <f t="shared" si="1"/>
        <v>75.8333333333333</v>
      </c>
      <c r="H105" s="14">
        <v>5</v>
      </c>
      <c r="I105" s="10"/>
    </row>
    <row r="106" ht="29" customHeight="1" spans="1:9">
      <c r="A106" s="10" t="s">
        <v>45</v>
      </c>
      <c r="B106" s="10" t="s">
        <v>11</v>
      </c>
      <c r="C106" s="11">
        <v>20246221018</v>
      </c>
      <c r="D106" s="10" t="s">
        <v>16</v>
      </c>
      <c r="E106" s="11">
        <v>104.5</v>
      </c>
      <c r="F106" s="12">
        <v>80.8</v>
      </c>
      <c r="G106" s="13">
        <f t="shared" si="1"/>
        <v>75.2333333333333</v>
      </c>
      <c r="H106" s="14">
        <v>6</v>
      </c>
      <c r="I106" s="10"/>
    </row>
    <row r="107" ht="29" customHeight="1" spans="1:9">
      <c r="A107" s="10" t="s">
        <v>45</v>
      </c>
      <c r="B107" s="10" t="s">
        <v>11</v>
      </c>
      <c r="C107" s="11">
        <v>20246221057</v>
      </c>
      <c r="D107" s="10" t="s">
        <v>16</v>
      </c>
      <c r="E107" s="11">
        <v>104</v>
      </c>
      <c r="F107" s="12">
        <v>80.8</v>
      </c>
      <c r="G107" s="13">
        <f t="shared" si="1"/>
        <v>75.0666666666667</v>
      </c>
      <c r="H107" s="14">
        <v>7</v>
      </c>
      <c r="I107" s="10"/>
    </row>
    <row r="108" ht="29" customHeight="1" spans="1:9">
      <c r="A108" s="10" t="s">
        <v>45</v>
      </c>
      <c r="B108" s="10" t="s">
        <v>11</v>
      </c>
      <c r="C108" s="11">
        <v>20246220851</v>
      </c>
      <c r="D108" s="10" t="s">
        <v>16</v>
      </c>
      <c r="E108" s="11">
        <v>103</v>
      </c>
      <c r="F108" s="12">
        <v>78.4</v>
      </c>
      <c r="G108" s="13">
        <f t="shared" si="1"/>
        <v>73.5333333333333</v>
      </c>
      <c r="H108" s="14">
        <v>8</v>
      </c>
      <c r="I108" s="10"/>
    </row>
    <row r="109" ht="29" customHeight="1" spans="1:9">
      <c r="A109" s="10" t="s">
        <v>45</v>
      </c>
      <c r="B109" s="10" t="s">
        <v>11</v>
      </c>
      <c r="C109" s="11">
        <v>20246220990</v>
      </c>
      <c r="D109" s="10" t="s">
        <v>16</v>
      </c>
      <c r="E109" s="11">
        <v>101.5</v>
      </c>
      <c r="F109" s="12">
        <v>78.2</v>
      </c>
      <c r="G109" s="13">
        <f t="shared" si="1"/>
        <v>72.9333333333333</v>
      </c>
      <c r="H109" s="14">
        <v>9</v>
      </c>
      <c r="I109" s="10"/>
    </row>
    <row r="110" ht="29" customHeight="1" spans="1:9">
      <c r="A110" s="10" t="s">
        <v>46</v>
      </c>
      <c r="B110" s="10" t="s">
        <v>34</v>
      </c>
      <c r="C110" s="11">
        <v>20246221110</v>
      </c>
      <c r="D110" s="10" t="s">
        <v>12</v>
      </c>
      <c r="E110" s="11">
        <v>101</v>
      </c>
      <c r="F110" s="12">
        <v>78.2</v>
      </c>
      <c r="G110" s="13">
        <f t="shared" si="1"/>
        <v>72.7666666666667</v>
      </c>
      <c r="H110" s="14">
        <v>1</v>
      </c>
      <c r="I110" s="10" t="s">
        <v>13</v>
      </c>
    </row>
    <row r="111" ht="29" customHeight="1" spans="1:9">
      <c r="A111" s="10" t="s">
        <v>46</v>
      </c>
      <c r="B111" s="10" t="s">
        <v>34</v>
      </c>
      <c r="C111" s="11">
        <v>20246221119</v>
      </c>
      <c r="D111" s="10" t="s">
        <v>12</v>
      </c>
      <c r="E111" s="11">
        <v>94</v>
      </c>
      <c r="F111" s="12">
        <v>82.6</v>
      </c>
      <c r="G111" s="13">
        <f t="shared" si="1"/>
        <v>72.6333333333333</v>
      </c>
      <c r="H111" s="14">
        <v>2</v>
      </c>
      <c r="I111" s="10" t="s">
        <v>13</v>
      </c>
    </row>
    <row r="112" ht="29" customHeight="1" spans="1:9">
      <c r="A112" s="10" t="s">
        <v>46</v>
      </c>
      <c r="B112" s="10" t="s">
        <v>34</v>
      </c>
      <c r="C112" s="11">
        <v>20246221130</v>
      </c>
      <c r="D112" s="10" t="s">
        <v>12</v>
      </c>
      <c r="E112" s="11">
        <v>93</v>
      </c>
      <c r="F112" s="12">
        <v>80.2</v>
      </c>
      <c r="G112" s="13">
        <f t="shared" si="1"/>
        <v>71.1</v>
      </c>
      <c r="H112" s="14">
        <v>3</v>
      </c>
      <c r="I112" s="10"/>
    </row>
    <row r="113" ht="29" customHeight="1" spans="1:9">
      <c r="A113" s="10" t="s">
        <v>46</v>
      </c>
      <c r="B113" s="10" t="s">
        <v>34</v>
      </c>
      <c r="C113" s="11">
        <v>20246221116</v>
      </c>
      <c r="D113" s="10" t="s">
        <v>12</v>
      </c>
      <c r="E113" s="11">
        <v>94</v>
      </c>
      <c r="F113" s="12">
        <v>78.2</v>
      </c>
      <c r="G113" s="13">
        <f t="shared" si="1"/>
        <v>70.4333333333333</v>
      </c>
      <c r="H113" s="14">
        <v>4</v>
      </c>
      <c r="I113" s="10"/>
    </row>
    <row r="114" ht="29" customHeight="1" spans="1:9">
      <c r="A114" s="10" t="s">
        <v>46</v>
      </c>
      <c r="B114" s="10" t="s">
        <v>34</v>
      </c>
      <c r="C114" s="11">
        <v>20246221127</v>
      </c>
      <c r="D114" s="10" t="s">
        <v>12</v>
      </c>
      <c r="E114" s="11">
        <v>94.5</v>
      </c>
      <c r="F114" s="12">
        <v>77.2</v>
      </c>
      <c r="G114" s="13">
        <f t="shared" si="1"/>
        <v>70.1</v>
      </c>
      <c r="H114" s="14">
        <v>5</v>
      </c>
      <c r="I114" s="10"/>
    </row>
    <row r="115" ht="29" customHeight="1" spans="1:9">
      <c r="A115" s="10" t="s">
        <v>46</v>
      </c>
      <c r="B115" s="10" t="s">
        <v>34</v>
      </c>
      <c r="C115" s="11">
        <v>20246221121</v>
      </c>
      <c r="D115" s="10" t="s">
        <v>12</v>
      </c>
      <c r="E115" s="11">
        <v>91</v>
      </c>
      <c r="F115" s="11">
        <v>79</v>
      </c>
      <c r="G115" s="13">
        <f t="shared" si="1"/>
        <v>69.8333333333333</v>
      </c>
      <c r="H115" s="14">
        <v>6</v>
      </c>
      <c r="I115" s="10"/>
    </row>
    <row r="116" ht="29" customHeight="1" spans="1:9">
      <c r="A116" s="10" t="s">
        <v>47</v>
      </c>
      <c r="B116" s="10" t="s">
        <v>11</v>
      </c>
      <c r="C116" s="11">
        <v>20246221135</v>
      </c>
      <c r="D116" s="10" t="s">
        <v>16</v>
      </c>
      <c r="E116" s="11">
        <v>108</v>
      </c>
      <c r="F116" s="12">
        <v>84.8</v>
      </c>
      <c r="G116" s="13">
        <f t="shared" si="1"/>
        <v>78.4</v>
      </c>
      <c r="H116" s="14">
        <v>1</v>
      </c>
      <c r="I116" s="10" t="s">
        <v>13</v>
      </c>
    </row>
    <row r="117" ht="29" customHeight="1" spans="1:9">
      <c r="A117" s="10" t="s">
        <v>47</v>
      </c>
      <c r="B117" s="10" t="s">
        <v>11</v>
      </c>
      <c r="C117" s="11">
        <v>20246221134</v>
      </c>
      <c r="D117" s="10" t="s">
        <v>16</v>
      </c>
      <c r="E117" s="11">
        <v>76.5</v>
      </c>
      <c r="F117" s="12">
        <v>78.8</v>
      </c>
      <c r="G117" s="13">
        <f t="shared" si="1"/>
        <v>64.9</v>
      </c>
      <c r="H117" s="14">
        <v>2</v>
      </c>
      <c r="I117" s="10"/>
    </row>
    <row r="118" ht="29" customHeight="1" spans="1:9">
      <c r="A118" s="10" t="s">
        <v>47</v>
      </c>
      <c r="B118" s="10" t="s">
        <v>48</v>
      </c>
      <c r="C118" s="11">
        <v>20246221139</v>
      </c>
      <c r="D118" s="10" t="s">
        <v>12</v>
      </c>
      <c r="E118" s="11">
        <v>102.5</v>
      </c>
      <c r="F118" s="12">
        <v>85.6</v>
      </c>
      <c r="G118" s="13">
        <f t="shared" si="1"/>
        <v>76.9666666666667</v>
      </c>
      <c r="H118" s="14">
        <v>1</v>
      </c>
      <c r="I118" s="10" t="s">
        <v>13</v>
      </c>
    </row>
    <row r="119" ht="29" customHeight="1" spans="1:9">
      <c r="A119" s="10" t="s">
        <v>47</v>
      </c>
      <c r="B119" s="10" t="s">
        <v>48</v>
      </c>
      <c r="C119" s="11">
        <v>20246221138</v>
      </c>
      <c r="D119" s="10" t="s">
        <v>12</v>
      </c>
      <c r="E119" s="11">
        <v>100.5</v>
      </c>
      <c r="F119" s="12">
        <v>82.2</v>
      </c>
      <c r="G119" s="13">
        <f t="shared" si="1"/>
        <v>74.6</v>
      </c>
      <c r="H119" s="14">
        <v>2</v>
      </c>
      <c r="I119" s="10"/>
    </row>
    <row r="120" ht="29" customHeight="1" spans="1:9">
      <c r="A120" s="10" t="s">
        <v>47</v>
      </c>
      <c r="B120" s="10" t="s">
        <v>48</v>
      </c>
      <c r="C120" s="11">
        <v>20246221137</v>
      </c>
      <c r="D120" s="10" t="s">
        <v>12</v>
      </c>
      <c r="E120" s="11">
        <v>70.5</v>
      </c>
      <c r="F120" s="12">
        <v>82.4</v>
      </c>
      <c r="G120" s="13">
        <f t="shared" si="1"/>
        <v>64.7</v>
      </c>
      <c r="H120" s="14">
        <v>3</v>
      </c>
      <c r="I120" s="10"/>
    </row>
    <row r="121" ht="29" customHeight="1" spans="1:9">
      <c r="A121" s="10" t="s">
        <v>49</v>
      </c>
      <c r="B121" s="10" t="s">
        <v>50</v>
      </c>
      <c r="C121" s="11">
        <v>20246221142</v>
      </c>
      <c r="D121" s="10" t="s">
        <v>16</v>
      </c>
      <c r="E121" s="11">
        <v>84.5</v>
      </c>
      <c r="F121" s="12">
        <v>81.6</v>
      </c>
      <c r="G121" s="13">
        <f t="shared" si="1"/>
        <v>68.9666666666667</v>
      </c>
      <c r="H121" s="14">
        <v>1</v>
      </c>
      <c r="I121" s="10" t="s">
        <v>13</v>
      </c>
    </row>
    <row r="122" ht="29" customHeight="1" spans="1:9">
      <c r="A122" s="10" t="s">
        <v>49</v>
      </c>
      <c r="B122" s="10" t="s">
        <v>50</v>
      </c>
      <c r="C122" s="11">
        <v>20246221141</v>
      </c>
      <c r="D122" s="10" t="s">
        <v>16</v>
      </c>
      <c r="E122" s="11">
        <v>88</v>
      </c>
      <c r="F122" s="12">
        <v>78.2</v>
      </c>
      <c r="G122" s="13">
        <f t="shared" si="1"/>
        <v>68.4333333333333</v>
      </c>
      <c r="H122" s="14">
        <v>2</v>
      </c>
      <c r="I122" s="10"/>
    </row>
    <row r="123" ht="29" customHeight="1" spans="1:9">
      <c r="A123" s="10" t="s">
        <v>49</v>
      </c>
      <c r="B123" s="10" t="s">
        <v>50</v>
      </c>
      <c r="C123" s="11">
        <v>20246221143</v>
      </c>
      <c r="D123" s="10" t="s">
        <v>16</v>
      </c>
      <c r="E123" s="11">
        <v>77</v>
      </c>
      <c r="F123" s="11">
        <v>78.2</v>
      </c>
      <c r="G123" s="13">
        <f t="shared" si="1"/>
        <v>64.7666666666667</v>
      </c>
      <c r="H123" s="14">
        <v>3</v>
      </c>
      <c r="I123" s="10"/>
    </row>
    <row r="124" ht="29" customHeight="1" spans="1:9">
      <c r="A124" s="10" t="s">
        <v>49</v>
      </c>
      <c r="B124" s="10" t="s">
        <v>51</v>
      </c>
      <c r="C124" s="11">
        <v>20246221166</v>
      </c>
      <c r="D124" s="10" t="s">
        <v>12</v>
      </c>
      <c r="E124" s="11">
        <v>116</v>
      </c>
      <c r="F124" s="12">
        <v>78.4</v>
      </c>
      <c r="G124" s="13">
        <f t="shared" si="1"/>
        <v>77.8666666666667</v>
      </c>
      <c r="H124" s="14">
        <v>1</v>
      </c>
      <c r="I124" s="10" t="s">
        <v>13</v>
      </c>
    </row>
    <row r="125" ht="29" customHeight="1" spans="1:9">
      <c r="A125" s="10" t="s">
        <v>49</v>
      </c>
      <c r="B125" s="10" t="s">
        <v>51</v>
      </c>
      <c r="C125" s="11">
        <v>20246221163</v>
      </c>
      <c r="D125" s="10" t="s">
        <v>12</v>
      </c>
      <c r="E125" s="11">
        <v>112</v>
      </c>
      <c r="F125" s="12">
        <v>80.5</v>
      </c>
      <c r="G125" s="13">
        <f t="shared" si="1"/>
        <v>77.5833333333333</v>
      </c>
      <c r="H125" s="14">
        <v>2</v>
      </c>
      <c r="I125" s="10"/>
    </row>
    <row r="126" ht="29" customHeight="1" spans="1:9">
      <c r="A126" s="10" t="s">
        <v>49</v>
      </c>
      <c r="B126" s="10" t="s">
        <v>51</v>
      </c>
      <c r="C126" s="11">
        <v>20246221157</v>
      </c>
      <c r="D126" s="10" t="s">
        <v>12</v>
      </c>
      <c r="E126" s="11">
        <v>112.5</v>
      </c>
      <c r="F126" s="12">
        <v>78.4</v>
      </c>
      <c r="G126" s="13">
        <f t="shared" si="1"/>
        <v>76.7</v>
      </c>
      <c r="H126" s="14">
        <v>3</v>
      </c>
      <c r="I126" s="10"/>
    </row>
    <row r="127" ht="29" customHeight="1" spans="1:9">
      <c r="A127" s="10" t="s">
        <v>49</v>
      </c>
      <c r="B127" s="10" t="s">
        <v>52</v>
      </c>
      <c r="C127" s="11">
        <v>20246221178</v>
      </c>
      <c r="D127" s="10" t="s">
        <v>12</v>
      </c>
      <c r="E127" s="11">
        <v>107.5</v>
      </c>
      <c r="F127" s="12">
        <v>82.9</v>
      </c>
      <c r="G127" s="13">
        <f t="shared" si="1"/>
        <v>77.2833333333333</v>
      </c>
      <c r="H127" s="14">
        <v>1</v>
      </c>
      <c r="I127" s="10" t="s">
        <v>13</v>
      </c>
    </row>
    <row r="128" ht="29" customHeight="1" spans="1:9">
      <c r="A128" s="10" t="s">
        <v>49</v>
      </c>
      <c r="B128" s="10" t="s">
        <v>52</v>
      </c>
      <c r="C128" s="11">
        <v>20246221177</v>
      </c>
      <c r="D128" s="10" t="s">
        <v>12</v>
      </c>
      <c r="E128" s="11">
        <v>109.5</v>
      </c>
      <c r="F128" s="12">
        <v>81</v>
      </c>
      <c r="G128" s="13">
        <f t="shared" si="1"/>
        <v>77</v>
      </c>
      <c r="H128" s="14">
        <v>2</v>
      </c>
      <c r="I128" s="10"/>
    </row>
    <row r="129" ht="29" customHeight="1" spans="1:9">
      <c r="A129" s="10" t="s">
        <v>49</v>
      </c>
      <c r="B129" s="10" t="s">
        <v>52</v>
      </c>
      <c r="C129" s="11">
        <v>20246221180</v>
      </c>
      <c r="D129" s="10" t="s">
        <v>12</v>
      </c>
      <c r="E129" s="11">
        <v>102.5</v>
      </c>
      <c r="F129" s="12">
        <v>78.6</v>
      </c>
      <c r="G129" s="13">
        <f t="shared" si="1"/>
        <v>73.4666666666667</v>
      </c>
      <c r="H129" s="14">
        <v>3</v>
      </c>
      <c r="I129" s="10"/>
    </row>
    <row r="130" ht="29" customHeight="1" spans="1:9">
      <c r="A130" s="10" t="s">
        <v>49</v>
      </c>
      <c r="B130" s="10" t="s">
        <v>53</v>
      </c>
      <c r="C130" s="11">
        <v>20246221202</v>
      </c>
      <c r="D130" s="10" t="s">
        <v>12</v>
      </c>
      <c r="E130" s="11">
        <v>111</v>
      </c>
      <c r="F130" s="12">
        <v>80.6</v>
      </c>
      <c r="G130" s="13">
        <f t="shared" si="1"/>
        <v>77.3</v>
      </c>
      <c r="H130" s="14">
        <v>1</v>
      </c>
      <c r="I130" s="10" t="s">
        <v>13</v>
      </c>
    </row>
    <row r="131" ht="29" customHeight="1" spans="1:9">
      <c r="A131" s="10" t="s">
        <v>49</v>
      </c>
      <c r="B131" s="10" t="s">
        <v>53</v>
      </c>
      <c r="C131" s="11">
        <v>20246221192</v>
      </c>
      <c r="D131" s="10" t="s">
        <v>12</v>
      </c>
      <c r="E131" s="11">
        <v>111</v>
      </c>
      <c r="F131" s="12">
        <v>79</v>
      </c>
      <c r="G131" s="13">
        <f t="shared" ref="G131:G166" si="2">F131/2+E131/3</f>
        <v>76.5</v>
      </c>
      <c r="H131" s="14">
        <v>2</v>
      </c>
      <c r="I131" s="10"/>
    </row>
    <row r="132" ht="29" customHeight="1" spans="1:9">
      <c r="A132" s="10" t="s">
        <v>49</v>
      </c>
      <c r="B132" s="10" t="s">
        <v>53</v>
      </c>
      <c r="C132" s="11">
        <v>20246221217</v>
      </c>
      <c r="D132" s="10" t="s">
        <v>12</v>
      </c>
      <c r="E132" s="11">
        <v>107.5</v>
      </c>
      <c r="F132" s="11">
        <v>79.8</v>
      </c>
      <c r="G132" s="13">
        <f t="shared" si="2"/>
        <v>75.7333333333333</v>
      </c>
      <c r="H132" s="14">
        <v>3</v>
      </c>
      <c r="I132" s="10"/>
    </row>
    <row r="133" ht="29" customHeight="1" spans="1:9">
      <c r="A133" s="10" t="s">
        <v>54</v>
      </c>
      <c r="B133" s="10" t="s">
        <v>55</v>
      </c>
      <c r="C133" s="11">
        <v>20246221233</v>
      </c>
      <c r="D133" s="10" t="s">
        <v>16</v>
      </c>
      <c r="E133" s="11">
        <v>115.5</v>
      </c>
      <c r="F133" s="12">
        <v>81.2</v>
      </c>
      <c r="G133" s="13">
        <f t="shared" si="2"/>
        <v>79.1</v>
      </c>
      <c r="H133" s="14">
        <v>1</v>
      </c>
      <c r="I133" s="10" t="s">
        <v>13</v>
      </c>
    </row>
    <row r="134" ht="29" customHeight="1" spans="1:9">
      <c r="A134" s="10" t="s">
        <v>54</v>
      </c>
      <c r="B134" s="10" t="s">
        <v>55</v>
      </c>
      <c r="C134" s="11">
        <v>20246221253</v>
      </c>
      <c r="D134" s="10" t="s">
        <v>16</v>
      </c>
      <c r="E134" s="11">
        <v>116.5</v>
      </c>
      <c r="F134" s="12">
        <v>78.6</v>
      </c>
      <c r="G134" s="13">
        <f t="shared" si="2"/>
        <v>78.1333333333333</v>
      </c>
      <c r="H134" s="14">
        <v>2</v>
      </c>
      <c r="I134" s="10" t="s">
        <v>13</v>
      </c>
    </row>
    <row r="135" ht="29" customHeight="1" spans="1:9">
      <c r="A135" s="10" t="s">
        <v>54</v>
      </c>
      <c r="B135" s="10" t="s">
        <v>55</v>
      </c>
      <c r="C135" s="11">
        <v>20246221250</v>
      </c>
      <c r="D135" s="10" t="s">
        <v>12</v>
      </c>
      <c r="E135" s="11">
        <v>114</v>
      </c>
      <c r="F135" s="12">
        <v>77</v>
      </c>
      <c r="G135" s="13">
        <f t="shared" si="2"/>
        <v>76.5</v>
      </c>
      <c r="H135" s="14">
        <v>3</v>
      </c>
      <c r="I135" s="10"/>
    </row>
    <row r="136" ht="29" customHeight="1" spans="1:9">
      <c r="A136" s="10" t="s">
        <v>54</v>
      </c>
      <c r="B136" s="10" t="s">
        <v>55</v>
      </c>
      <c r="C136" s="11">
        <v>20246221242</v>
      </c>
      <c r="D136" s="10" t="s">
        <v>16</v>
      </c>
      <c r="E136" s="11">
        <v>106</v>
      </c>
      <c r="F136" s="12">
        <v>79.4</v>
      </c>
      <c r="G136" s="13">
        <f t="shared" si="2"/>
        <v>75.0333333333333</v>
      </c>
      <c r="H136" s="14">
        <v>4</v>
      </c>
      <c r="I136" s="10"/>
    </row>
    <row r="137" ht="29" customHeight="1" spans="1:9">
      <c r="A137" s="10" t="s">
        <v>54</v>
      </c>
      <c r="B137" s="10" t="s">
        <v>55</v>
      </c>
      <c r="C137" s="11">
        <v>20246221256</v>
      </c>
      <c r="D137" s="10" t="s">
        <v>16</v>
      </c>
      <c r="E137" s="11">
        <v>106.5</v>
      </c>
      <c r="F137" s="12">
        <v>78.4</v>
      </c>
      <c r="G137" s="13">
        <f t="shared" si="2"/>
        <v>74.7</v>
      </c>
      <c r="H137" s="14">
        <v>5</v>
      </c>
      <c r="I137" s="10"/>
    </row>
    <row r="138" ht="29" customHeight="1" spans="1:9">
      <c r="A138" s="10" t="s">
        <v>54</v>
      </c>
      <c r="B138" s="10" t="s">
        <v>55</v>
      </c>
      <c r="C138" s="11">
        <v>20246221254</v>
      </c>
      <c r="D138" s="10" t="s">
        <v>12</v>
      </c>
      <c r="E138" s="11">
        <v>105.5</v>
      </c>
      <c r="F138" s="11">
        <v>76.2</v>
      </c>
      <c r="G138" s="13">
        <f t="shared" si="2"/>
        <v>73.2666666666667</v>
      </c>
      <c r="H138" s="14">
        <v>6</v>
      </c>
      <c r="I138" s="10"/>
    </row>
    <row r="139" ht="29" customHeight="1" spans="1:9">
      <c r="A139" s="10" t="s">
        <v>54</v>
      </c>
      <c r="B139" s="10" t="s">
        <v>52</v>
      </c>
      <c r="C139" s="11">
        <v>20246221283</v>
      </c>
      <c r="D139" s="10" t="s">
        <v>12</v>
      </c>
      <c r="E139" s="11">
        <v>109.5</v>
      </c>
      <c r="F139" s="12">
        <v>82.2</v>
      </c>
      <c r="G139" s="13">
        <f t="shared" si="2"/>
        <v>77.6</v>
      </c>
      <c r="H139" s="14">
        <v>1</v>
      </c>
      <c r="I139" s="10" t="s">
        <v>13</v>
      </c>
    </row>
    <row r="140" ht="29" customHeight="1" spans="1:9">
      <c r="A140" s="10" t="s">
        <v>54</v>
      </c>
      <c r="B140" s="10" t="s">
        <v>52</v>
      </c>
      <c r="C140" s="11">
        <v>20246221266</v>
      </c>
      <c r="D140" s="10" t="s">
        <v>16</v>
      </c>
      <c r="E140" s="11">
        <v>113.5</v>
      </c>
      <c r="F140" s="12">
        <v>76.6</v>
      </c>
      <c r="G140" s="13">
        <f t="shared" si="2"/>
        <v>76.1333333333333</v>
      </c>
      <c r="H140" s="14">
        <v>2</v>
      </c>
      <c r="I140" s="10"/>
    </row>
    <row r="141" ht="29" customHeight="1" spans="1:9">
      <c r="A141" s="10" t="s">
        <v>54</v>
      </c>
      <c r="B141" s="10" t="s">
        <v>52</v>
      </c>
      <c r="C141" s="11">
        <v>20246221274</v>
      </c>
      <c r="D141" s="10" t="s">
        <v>16</v>
      </c>
      <c r="E141" s="11">
        <v>104.5</v>
      </c>
      <c r="F141" s="12">
        <v>78.6</v>
      </c>
      <c r="G141" s="13">
        <f t="shared" si="2"/>
        <v>74.1333333333333</v>
      </c>
      <c r="H141" s="14">
        <v>3</v>
      </c>
      <c r="I141" s="10"/>
    </row>
    <row r="142" s="1" customFormat="1" ht="29" customHeight="1" spans="1:16341">
      <c r="A142" s="15" t="s">
        <v>54</v>
      </c>
      <c r="B142" s="15" t="s">
        <v>52</v>
      </c>
      <c r="C142" s="16">
        <v>20246221262</v>
      </c>
      <c r="D142" s="10" t="s">
        <v>12</v>
      </c>
      <c r="E142" s="16">
        <v>104.5</v>
      </c>
      <c r="F142" s="15">
        <v>0</v>
      </c>
      <c r="G142" s="13">
        <f t="shared" si="2"/>
        <v>34.8333333333333</v>
      </c>
      <c r="H142" s="16">
        <v>4</v>
      </c>
      <c r="I142" s="18" t="s">
        <v>19</v>
      </c>
      <c r="XBU142"/>
      <c r="XBV142"/>
      <c r="XBW142"/>
      <c r="XBX142"/>
      <c r="XBY142"/>
      <c r="XBZ142"/>
      <c r="XCA142"/>
      <c r="XCB142"/>
      <c r="XCC142"/>
      <c r="XCD142"/>
      <c r="XCE142"/>
      <c r="XCF142"/>
      <c r="XCG142"/>
      <c r="XCH142"/>
      <c r="XCI142"/>
      <c r="XCJ142"/>
      <c r="XCK142"/>
      <c r="XCL142"/>
      <c r="XCM142"/>
      <c r="XCN142"/>
      <c r="XCO142"/>
      <c r="XCP142"/>
      <c r="XCQ142"/>
      <c r="XCR142"/>
      <c r="XCS142"/>
      <c r="XCT142"/>
      <c r="XCU142"/>
      <c r="XCV142"/>
      <c r="XCW142"/>
      <c r="XCX142"/>
      <c r="XCY142"/>
      <c r="XCZ142"/>
      <c r="XDA142"/>
      <c r="XDB142"/>
      <c r="XDC142"/>
      <c r="XDD142"/>
      <c r="XDE142"/>
      <c r="XDF142"/>
      <c r="XDG142"/>
      <c r="XDH142"/>
      <c r="XDI142"/>
      <c r="XDJ142"/>
      <c r="XDK142"/>
      <c r="XDL142"/>
      <c r="XDM142"/>
    </row>
    <row r="143" ht="29" customHeight="1" spans="1:9">
      <c r="A143" s="10" t="s">
        <v>56</v>
      </c>
      <c r="B143" s="10" t="s">
        <v>57</v>
      </c>
      <c r="C143" s="11">
        <v>20246221313</v>
      </c>
      <c r="D143" s="10" t="s">
        <v>16</v>
      </c>
      <c r="E143" s="11">
        <v>131</v>
      </c>
      <c r="F143" s="12">
        <v>81.4</v>
      </c>
      <c r="G143" s="13">
        <f t="shared" si="2"/>
        <v>84.3666666666667</v>
      </c>
      <c r="H143" s="14">
        <v>1</v>
      </c>
      <c r="I143" s="10" t="s">
        <v>13</v>
      </c>
    </row>
    <row r="144" ht="29" customHeight="1" spans="1:9">
      <c r="A144" s="10" t="s">
        <v>56</v>
      </c>
      <c r="B144" s="10" t="s">
        <v>57</v>
      </c>
      <c r="C144" s="11">
        <v>20246221297</v>
      </c>
      <c r="D144" s="10" t="s">
        <v>16</v>
      </c>
      <c r="E144" s="11">
        <v>113</v>
      </c>
      <c r="F144" s="12">
        <v>80.6</v>
      </c>
      <c r="G144" s="13">
        <f t="shared" si="2"/>
        <v>77.9666666666667</v>
      </c>
      <c r="H144" s="14">
        <v>2</v>
      </c>
      <c r="I144" s="10" t="s">
        <v>13</v>
      </c>
    </row>
    <row r="145" ht="29" customHeight="1" spans="1:9">
      <c r="A145" s="10" t="s">
        <v>56</v>
      </c>
      <c r="B145" s="10" t="s">
        <v>57</v>
      </c>
      <c r="C145" s="11">
        <v>20246221314</v>
      </c>
      <c r="D145" s="10" t="s">
        <v>16</v>
      </c>
      <c r="E145" s="11">
        <v>107.5</v>
      </c>
      <c r="F145" s="12">
        <v>82.4</v>
      </c>
      <c r="G145" s="13">
        <f t="shared" si="2"/>
        <v>77.0333333333333</v>
      </c>
      <c r="H145" s="14">
        <v>3</v>
      </c>
      <c r="I145" s="10"/>
    </row>
    <row r="146" ht="29" customHeight="1" spans="1:9">
      <c r="A146" s="10" t="s">
        <v>56</v>
      </c>
      <c r="B146" s="10" t="s">
        <v>57</v>
      </c>
      <c r="C146" s="11">
        <v>20246221312</v>
      </c>
      <c r="D146" s="10" t="s">
        <v>16</v>
      </c>
      <c r="E146" s="11">
        <v>110.5</v>
      </c>
      <c r="F146" s="12">
        <v>79.8</v>
      </c>
      <c r="G146" s="13">
        <f t="shared" si="2"/>
        <v>76.7333333333333</v>
      </c>
      <c r="H146" s="14">
        <v>4</v>
      </c>
      <c r="I146" s="10"/>
    </row>
    <row r="147" ht="29" customHeight="1" spans="1:9">
      <c r="A147" s="10" t="s">
        <v>56</v>
      </c>
      <c r="B147" s="10" t="s">
        <v>57</v>
      </c>
      <c r="C147" s="11">
        <v>20246221319</v>
      </c>
      <c r="D147" s="10" t="s">
        <v>12</v>
      </c>
      <c r="E147" s="11">
        <v>113</v>
      </c>
      <c r="F147" s="12">
        <v>77.8</v>
      </c>
      <c r="G147" s="13">
        <f t="shared" si="2"/>
        <v>76.5666666666667</v>
      </c>
      <c r="H147" s="14">
        <v>5</v>
      </c>
      <c r="I147" s="10"/>
    </row>
    <row r="148" ht="29" customHeight="1" spans="1:9">
      <c r="A148" s="10" t="s">
        <v>56</v>
      </c>
      <c r="B148" s="10" t="s">
        <v>57</v>
      </c>
      <c r="C148" s="11">
        <v>20246221292</v>
      </c>
      <c r="D148" s="10" t="s">
        <v>16</v>
      </c>
      <c r="E148" s="11">
        <v>105.5</v>
      </c>
      <c r="F148" s="11">
        <v>79.4</v>
      </c>
      <c r="G148" s="13">
        <f t="shared" si="2"/>
        <v>74.8666666666667</v>
      </c>
      <c r="H148" s="14">
        <v>6</v>
      </c>
      <c r="I148" s="10"/>
    </row>
    <row r="149" ht="29" customHeight="1" spans="1:9">
      <c r="A149" s="10" t="s">
        <v>56</v>
      </c>
      <c r="B149" s="10" t="s">
        <v>57</v>
      </c>
      <c r="C149" s="11">
        <v>20246221316</v>
      </c>
      <c r="D149" s="10" t="s">
        <v>16</v>
      </c>
      <c r="E149" s="11">
        <v>105.5</v>
      </c>
      <c r="F149" s="11">
        <v>77.8</v>
      </c>
      <c r="G149" s="13">
        <f t="shared" si="2"/>
        <v>74.0666666666667</v>
      </c>
      <c r="H149" s="14">
        <v>7</v>
      </c>
      <c r="I149" s="10"/>
    </row>
    <row r="150" ht="29" customHeight="1" spans="1:9">
      <c r="A150" s="10" t="s">
        <v>58</v>
      </c>
      <c r="B150" s="10" t="s">
        <v>11</v>
      </c>
      <c r="C150" s="11">
        <v>20246221479</v>
      </c>
      <c r="D150" s="10" t="s">
        <v>12</v>
      </c>
      <c r="E150" s="11">
        <v>114.5</v>
      </c>
      <c r="F150" s="12">
        <v>84.2</v>
      </c>
      <c r="G150" s="13">
        <f t="shared" si="2"/>
        <v>80.2666666666667</v>
      </c>
      <c r="H150" s="14">
        <v>1</v>
      </c>
      <c r="I150" s="10" t="s">
        <v>13</v>
      </c>
    </row>
    <row r="151" ht="29" customHeight="1" spans="1:9">
      <c r="A151" s="10" t="s">
        <v>58</v>
      </c>
      <c r="B151" s="10" t="s">
        <v>11</v>
      </c>
      <c r="C151" s="11">
        <v>20246221342</v>
      </c>
      <c r="D151" s="10" t="s">
        <v>16</v>
      </c>
      <c r="E151" s="11">
        <v>110</v>
      </c>
      <c r="F151" s="12">
        <v>81.4</v>
      </c>
      <c r="G151" s="13">
        <f t="shared" si="2"/>
        <v>77.3666666666667</v>
      </c>
      <c r="H151" s="14">
        <v>2</v>
      </c>
      <c r="I151" s="10" t="s">
        <v>13</v>
      </c>
    </row>
    <row r="152" ht="29" customHeight="1" spans="1:9">
      <c r="A152" s="10" t="s">
        <v>58</v>
      </c>
      <c r="B152" s="10" t="s">
        <v>11</v>
      </c>
      <c r="C152" s="11">
        <v>20246221378</v>
      </c>
      <c r="D152" s="10" t="s">
        <v>12</v>
      </c>
      <c r="E152" s="11">
        <v>110.5</v>
      </c>
      <c r="F152" s="12">
        <v>80</v>
      </c>
      <c r="G152" s="13">
        <f t="shared" si="2"/>
        <v>76.8333333333333</v>
      </c>
      <c r="H152" s="14">
        <v>3</v>
      </c>
      <c r="I152" s="10"/>
    </row>
    <row r="153" ht="29" customHeight="1" spans="1:9">
      <c r="A153" s="10" t="s">
        <v>58</v>
      </c>
      <c r="B153" s="10" t="s">
        <v>11</v>
      </c>
      <c r="C153" s="11">
        <v>20246221460</v>
      </c>
      <c r="D153" s="10" t="s">
        <v>12</v>
      </c>
      <c r="E153" s="11">
        <v>111.5</v>
      </c>
      <c r="F153" s="12">
        <v>78.4</v>
      </c>
      <c r="G153" s="13">
        <f t="shared" si="2"/>
        <v>76.3666666666667</v>
      </c>
      <c r="H153" s="14">
        <v>4</v>
      </c>
      <c r="I153" s="10"/>
    </row>
    <row r="154" ht="29" customHeight="1" spans="1:9">
      <c r="A154" s="10" t="s">
        <v>58</v>
      </c>
      <c r="B154" s="10" t="s">
        <v>11</v>
      </c>
      <c r="C154" s="11">
        <v>20246221349</v>
      </c>
      <c r="D154" s="10" t="s">
        <v>12</v>
      </c>
      <c r="E154" s="11">
        <v>109.5</v>
      </c>
      <c r="F154" s="12">
        <v>77.6</v>
      </c>
      <c r="G154" s="13">
        <f t="shared" si="2"/>
        <v>75.3</v>
      </c>
      <c r="H154" s="14">
        <v>5</v>
      </c>
      <c r="I154" s="10"/>
    </row>
    <row r="155" s="1" customFormat="1" ht="29" customHeight="1" spans="1:16367">
      <c r="A155" s="15" t="s">
        <v>58</v>
      </c>
      <c r="B155" s="15" t="s">
        <v>11</v>
      </c>
      <c r="C155" s="16">
        <v>20246221435</v>
      </c>
      <c r="D155" s="10" t="s">
        <v>16</v>
      </c>
      <c r="E155" s="16">
        <v>114</v>
      </c>
      <c r="F155" s="15">
        <v>0</v>
      </c>
      <c r="G155" s="13">
        <f t="shared" si="2"/>
        <v>38</v>
      </c>
      <c r="H155" s="16">
        <v>6</v>
      </c>
      <c r="I155" s="18" t="s">
        <v>19</v>
      </c>
      <c r="XCU155"/>
      <c r="XCV155"/>
      <c r="XCW155"/>
      <c r="XCX155"/>
      <c r="XCY155"/>
      <c r="XCZ155"/>
      <c r="XDA155"/>
      <c r="XDB155"/>
      <c r="XDC155"/>
      <c r="XDD155"/>
      <c r="XDE155"/>
      <c r="XDF155"/>
      <c r="XDG155"/>
      <c r="XDH155"/>
      <c r="XDI155"/>
      <c r="XDJ155"/>
      <c r="XDK155"/>
      <c r="XDL155"/>
      <c r="XDM155"/>
      <c r="XDN155"/>
      <c r="XDO155"/>
      <c r="XDP155"/>
      <c r="XDQ155"/>
      <c r="XDR155"/>
      <c r="XDS155"/>
      <c r="XDT155"/>
      <c r="XDU155"/>
      <c r="XDV155"/>
      <c r="XDW155"/>
      <c r="XDX155"/>
      <c r="XDY155"/>
      <c r="XDZ155"/>
      <c r="XEA155"/>
      <c r="XEB155"/>
      <c r="XEC155"/>
      <c r="XED155"/>
      <c r="XEE155"/>
      <c r="XEF155"/>
      <c r="XEG155"/>
      <c r="XEH155"/>
      <c r="XEI155"/>
      <c r="XEJ155"/>
      <c r="XEK155"/>
      <c r="XEL155"/>
      <c r="XEM155"/>
    </row>
    <row r="156" ht="29" customHeight="1" spans="1:9">
      <c r="A156" s="10" t="s">
        <v>59</v>
      </c>
      <c r="B156" s="10" t="s">
        <v>11</v>
      </c>
      <c r="C156" s="11">
        <v>20246221532</v>
      </c>
      <c r="D156" s="10" t="s">
        <v>16</v>
      </c>
      <c r="E156" s="11">
        <v>109</v>
      </c>
      <c r="F156" s="12">
        <v>81.4</v>
      </c>
      <c r="G156" s="13">
        <f t="shared" si="2"/>
        <v>77.0333333333333</v>
      </c>
      <c r="H156" s="14">
        <v>1</v>
      </c>
      <c r="I156" s="10" t="s">
        <v>13</v>
      </c>
    </row>
    <row r="157" ht="29" customHeight="1" spans="1:9">
      <c r="A157" s="10" t="s">
        <v>59</v>
      </c>
      <c r="B157" s="10" t="s">
        <v>11</v>
      </c>
      <c r="C157" s="11">
        <v>20246221524</v>
      </c>
      <c r="D157" s="10" t="s">
        <v>16</v>
      </c>
      <c r="E157" s="11">
        <v>97</v>
      </c>
      <c r="F157" s="12">
        <v>78.6</v>
      </c>
      <c r="G157" s="13">
        <f t="shared" si="2"/>
        <v>71.6333333333333</v>
      </c>
      <c r="H157" s="14">
        <v>2</v>
      </c>
      <c r="I157" s="10"/>
    </row>
    <row r="158" s="1" customFormat="1" ht="29" customHeight="1" spans="1:16375">
      <c r="A158" s="15" t="s">
        <v>59</v>
      </c>
      <c r="B158" s="15" t="s">
        <v>11</v>
      </c>
      <c r="C158" s="16">
        <v>20246221538</v>
      </c>
      <c r="D158" s="10" t="s">
        <v>16</v>
      </c>
      <c r="E158" s="16">
        <v>97.33</v>
      </c>
      <c r="F158" s="15">
        <v>0</v>
      </c>
      <c r="G158" s="13">
        <f t="shared" si="2"/>
        <v>32.4433333333333</v>
      </c>
      <c r="H158" s="16">
        <v>3</v>
      </c>
      <c r="I158" s="18" t="s">
        <v>19</v>
      </c>
      <c r="XDC158"/>
      <c r="XDD158"/>
      <c r="XDE158"/>
      <c r="XDF158"/>
      <c r="XDG158"/>
      <c r="XDH158"/>
      <c r="XDI158"/>
      <c r="XDJ158"/>
      <c r="XDK158"/>
      <c r="XDL158"/>
      <c r="XDM158"/>
      <c r="XDN158"/>
      <c r="XDO158"/>
      <c r="XDP158"/>
      <c r="XDQ158"/>
      <c r="XDR158"/>
      <c r="XDS158"/>
      <c r="XDT158"/>
      <c r="XDU158"/>
      <c r="XDV158"/>
      <c r="XDW158"/>
      <c r="XDX158"/>
      <c r="XDY158"/>
      <c r="XDZ158"/>
      <c r="XEA158"/>
      <c r="XEB158"/>
      <c r="XEC158"/>
      <c r="XED158"/>
      <c r="XEE158"/>
      <c r="XEF158"/>
      <c r="XEG158"/>
      <c r="XEH158"/>
      <c r="XEI158"/>
      <c r="XEJ158"/>
      <c r="XEK158"/>
      <c r="XEL158"/>
      <c r="XEM158"/>
      <c r="XEN158"/>
      <c r="XEO158"/>
      <c r="XEP158"/>
      <c r="XEQ158"/>
      <c r="XER158"/>
      <c r="XES158"/>
      <c r="XET158"/>
      <c r="XEU158"/>
    </row>
    <row r="159" ht="29" customHeight="1" spans="1:9">
      <c r="A159" s="10" t="s">
        <v>59</v>
      </c>
      <c r="B159" s="10" t="s">
        <v>60</v>
      </c>
      <c r="C159" s="11">
        <v>20246221554</v>
      </c>
      <c r="D159" s="10" t="s">
        <v>12</v>
      </c>
      <c r="E159" s="11">
        <v>110.5</v>
      </c>
      <c r="F159" s="12">
        <v>80.4</v>
      </c>
      <c r="G159" s="13">
        <f t="shared" si="2"/>
        <v>77.0333333333333</v>
      </c>
      <c r="H159" s="14">
        <v>1</v>
      </c>
      <c r="I159" s="10" t="s">
        <v>13</v>
      </c>
    </row>
    <row r="160" ht="29" customHeight="1" spans="1:9">
      <c r="A160" s="10" t="s">
        <v>59</v>
      </c>
      <c r="B160" s="10" t="s">
        <v>60</v>
      </c>
      <c r="C160" s="11">
        <v>20246221544</v>
      </c>
      <c r="D160" s="10" t="s">
        <v>12</v>
      </c>
      <c r="E160" s="11">
        <v>102.5</v>
      </c>
      <c r="F160" s="12">
        <v>80</v>
      </c>
      <c r="G160" s="13">
        <f t="shared" si="2"/>
        <v>74.1666666666667</v>
      </c>
      <c r="H160" s="14">
        <v>2</v>
      </c>
      <c r="I160" s="10"/>
    </row>
    <row r="161" ht="29" customHeight="1" spans="1:9">
      <c r="A161" s="10" t="s">
        <v>59</v>
      </c>
      <c r="B161" s="10" t="s">
        <v>60</v>
      </c>
      <c r="C161" s="11">
        <v>20246221548</v>
      </c>
      <c r="D161" s="10" t="s">
        <v>12</v>
      </c>
      <c r="E161" s="11">
        <v>94</v>
      </c>
      <c r="F161" s="12">
        <v>0</v>
      </c>
      <c r="G161" s="13">
        <v>31.33</v>
      </c>
      <c r="H161" s="14">
        <v>3</v>
      </c>
      <c r="I161" s="10" t="s">
        <v>19</v>
      </c>
    </row>
    <row r="162" ht="29" customHeight="1" spans="1:9">
      <c r="A162" s="10" t="s">
        <v>61</v>
      </c>
      <c r="B162" s="10" t="s">
        <v>62</v>
      </c>
      <c r="C162" s="11">
        <v>20246221575</v>
      </c>
      <c r="D162" s="10" t="s">
        <v>12</v>
      </c>
      <c r="E162" s="11">
        <v>104</v>
      </c>
      <c r="F162" s="12">
        <v>80.6</v>
      </c>
      <c r="G162" s="13">
        <f>F162/2+E162/3</f>
        <v>74.9666666666667</v>
      </c>
      <c r="H162" s="14">
        <v>1</v>
      </c>
      <c r="I162" s="10" t="s">
        <v>13</v>
      </c>
    </row>
    <row r="163" ht="29" customHeight="1" spans="1:9">
      <c r="A163" s="10" t="s">
        <v>61</v>
      </c>
      <c r="B163" s="10" t="s">
        <v>62</v>
      </c>
      <c r="C163" s="11">
        <v>20246221572</v>
      </c>
      <c r="D163" s="10" t="s">
        <v>12</v>
      </c>
      <c r="E163" s="11">
        <v>100</v>
      </c>
      <c r="F163" s="12">
        <v>79.6</v>
      </c>
      <c r="G163" s="13">
        <f>F163/2+E163/3</f>
        <v>73.1333333333333</v>
      </c>
      <c r="H163" s="14">
        <v>2</v>
      </c>
      <c r="I163" s="10"/>
    </row>
    <row r="164" ht="29" customHeight="1" spans="1:9">
      <c r="A164" s="10" t="s">
        <v>61</v>
      </c>
      <c r="B164" s="10" t="s">
        <v>62</v>
      </c>
      <c r="C164" s="11">
        <v>20246221573</v>
      </c>
      <c r="D164" s="10" t="s">
        <v>16</v>
      </c>
      <c r="E164" s="11">
        <v>96.5</v>
      </c>
      <c r="F164" s="12">
        <v>78</v>
      </c>
      <c r="G164" s="13">
        <f>F164/2+E164/3</f>
        <v>71.1666666666667</v>
      </c>
      <c r="H164" s="14">
        <v>3</v>
      </c>
      <c r="I164" s="10"/>
    </row>
    <row r="165" ht="29" customHeight="1" spans="1:9">
      <c r="A165" s="10" t="s">
        <v>61</v>
      </c>
      <c r="B165" s="10" t="s">
        <v>57</v>
      </c>
      <c r="C165" s="11">
        <v>20246221615</v>
      </c>
      <c r="D165" s="10" t="s">
        <v>16</v>
      </c>
      <c r="E165" s="11">
        <v>100</v>
      </c>
      <c r="F165" s="12">
        <v>84.6</v>
      </c>
      <c r="G165" s="13">
        <f>F165/2+E165/3</f>
        <v>75.6333333333333</v>
      </c>
      <c r="H165" s="14">
        <v>1</v>
      </c>
      <c r="I165" s="10" t="s">
        <v>13</v>
      </c>
    </row>
    <row r="166" ht="29" customHeight="1" spans="1:9">
      <c r="A166" s="10" t="s">
        <v>61</v>
      </c>
      <c r="B166" s="10" t="s">
        <v>57</v>
      </c>
      <c r="C166" s="11">
        <v>20246221591</v>
      </c>
      <c r="D166" s="10" t="s">
        <v>16</v>
      </c>
      <c r="E166" s="11">
        <v>95.5</v>
      </c>
      <c r="F166" s="12">
        <v>82</v>
      </c>
      <c r="G166" s="13">
        <f>F166/2+E166/3</f>
        <v>72.8333333333333</v>
      </c>
      <c r="H166" s="14">
        <v>2</v>
      </c>
      <c r="I166" s="10"/>
    </row>
    <row r="167" ht="29" customHeight="1" spans="1:9">
      <c r="A167" s="10" t="s">
        <v>61</v>
      </c>
      <c r="B167" s="10" t="s">
        <v>57</v>
      </c>
      <c r="C167" s="11">
        <v>20246221617</v>
      </c>
      <c r="D167" s="10" t="s">
        <v>16</v>
      </c>
      <c r="E167" s="11">
        <v>95.5</v>
      </c>
      <c r="F167" s="12">
        <v>81.4</v>
      </c>
      <c r="G167" s="13">
        <f>F167/2+E167/3</f>
        <v>72.5333333333333</v>
      </c>
      <c r="H167" s="14">
        <v>3</v>
      </c>
      <c r="I167" s="10"/>
    </row>
  </sheetData>
  <autoFilter ref="A2:I167">
    <extLst/>
  </autoFilter>
  <mergeCells count="1">
    <mergeCell ref="A1:I1"/>
  </mergeCells>
  <printOptions horizontalCentered="1"/>
  <pageMargins left="0.751388888888889" right="0.751388888888889" top="1" bottom="1" header="0.5" footer="0.5"/>
  <pageSetup paperSize="9" scale="96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笔试总成绩公示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2024-06-14T08:43:00Z</dcterms:created>
  <dcterms:modified xsi:type="dcterms:W3CDTF">2024-07-09T06:55:10Z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C8FA8383E026454D84ED7F43D05C32D3_13</vt:lpwstr>
  </property>
  <property fmtid="{D5CDD505-2E9C-101B-9397-08002B2CF9AE}" pid="3" name="KSOProductBuildVer">
    <vt:lpwstr>2052-12.1.0.17133</vt:lpwstr>
  </property>
</Properties>
</file>