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7"/>
  </bookViews>
  <sheets>
    <sheet name="01·安全员" sheetId="4" r:id="rId1"/>
    <sheet name="02·专职副院长" sheetId="2" r:id="rId2"/>
    <sheet name="03·清洁员" sheetId="5" r:id="rId3"/>
    <sheet name="04·厨师" sheetId="6" r:id="rId4"/>
    <sheet name="05·护理员" sheetId="3" r:id="rId5"/>
    <sheet name="排名表（原始表）" sheetId="9" r:id="rId6"/>
    <sheet name="汇总（无公式）" sheetId="7" r:id="rId7"/>
    <sheet name="排名表" sheetId="10" r:id="rId8"/>
  </sheets>
  <definedNames>
    <definedName name="_xlnm._FilterDatabase" localSheetId="0" hidden="1">'01·安全员'!$A$2:$L$14</definedName>
    <definedName name="_xlnm._FilterDatabase" localSheetId="1" hidden="1">'02·专职副院长'!$A$2:$L$32</definedName>
    <definedName name="_xlnm._FilterDatabase" localSheetId="2" hidden="1">'03·清洁员'!$A$2:$L$8</definedName>
    <definedName name="_xlnm._FilterDatabase" localSheetId="3" hidden="1">'04·厨师'!$A$2:$L$13</definedName>
    <definedName name="_xlnm._FilterDatabase" localSheetId="4" hidden="1">'05·护理员'!$A$2:$L$11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<sst xmlns="http://schemas.openxmlformats.org/spreadsheetml/2006/main" count="1228" uniqueCount="215">
  <si>
    <t>广安经开区2025年公开招聘公办敬老院劳务派遣人员
面试分数统计表</t>
  </si>
  <si>
    <t>岗位</t>
  </si>
  <si>
    <t>考生序号</t>
  </si>
  <si>
    <t>评委1</t>
  </si>
  <si>
    <t>评委2</t>
  </si>
  <si>
    <t>评委3</t>
  </si>
  <si>
    <t>评委4</t>
  </si>
  <si>
    <t>评委5</t>
  </si>
  <si>
    <t>平均分</t>
  </si>
  <si>
    <t>名次</t>
  </si>
  <si>
    <t>姓名</t>
  </si>
  <si>
    <t>准考证号</t>
  </si>
  <si>
    <t>地区</t>
  </si>
  <si>
    <t>安全员</t>
  </si>
  <si>
    <t>08</t>
  </si>
  <si>
    <t>卢丹</t>
  </si>
  <si>
    <t>安全员006</t>
  </si>
  <si>
    <t>穿石</t>
  </si>
  <si>
    <t>01</t>
  </si>
  <si>
    <t>李岚鑫</t>
  </si>
  <si>
    <t>安全员008</t>
  </si>
  <si>
    <t>06</t>
  </si>
  <si>
    <t>刘亚君</t>
  </si>
  <si>
    <t>安全员003</t>
  </si>
  <si>
    <t>护安</t>
  </si>
  <si>
    <t>04</t>
  </si>
  <si>
    <t>罗陈兰</t>
  </si>
  <si>
    <t>安全员011</t>
  </si>
  <si>
    <t>05</t>
  </si>
  <si>
    <t>唐芸筠</t>
  </si>
  <si>
    <t>安全员013</t>
  </si>
  <si>
    <t>11</t>
  </si>
  <si>
    <t>杨阳</t>
  </si>
  <si>
    <t>安全员012</t>
  </si>
  <si>
    <t>03</t>
  </si>
  <si>
    <t>何志强</t>
  </si>
  <si>
    <t>安全员009</t>
  </si>
  <si>
    <t>07</t>
  </si>
  <si>
    <t>郑探宇</t>
  </si>
  <si>
    <t>安全员004</t>
  </si>
  <si>
    <t>枣山</t>
  </si>
  <si>
    <t>09</t>
  </si>
  <si>
    <t>陈浩</t>
  </si>
  <si>
    <t>安全员014</t>
  </si>
  <si>
    <t>12</t>
  </si>
  <si>
    <t>李俊</t>
  </si>
  <si>
    <t>安全员007</t>
  </si>
  <si>
    <t>10</t>
  </si>
  <si>
    <t>雷雪蓉</t>
  </si>
  <si>
    <t>安全员002</t>
  </si>
  <si>
    <t>02</t>
  </si>
  <si>
    <t>缺考</t>
  </si>
  <si>
    <t>邓利军</t>
  </si>
  <si>
    <t>安全员010</t>
  </si>
  <si>
    <t>备注</t>
  </si>
  <si>
    <t>专职副院长</t>
  </si>
  <si>
    <t>14</t>
  </si>
  <si>
    <t>赵玉兰</t>
  </si>
  <si>
    <t>专职副院长027</t>
  </si>
  <si>
    <t>顾兴梅</t>
  </si>
  <si>
    <t>专职副院长012</t>
  </si>
  <si>
    <t>张莉军</t>
  </si>
  <si>
    <t>专职副院长013</t>
  </si>
  <si>
    <t>17</t>
  </si>
  <si>
    <t>贺琳</t>
  </si>
  <si>
    <t>专职副院长002</t>
  </si>
  <si>
    <t>13</t>
  </si>
  <si>
    <t>蔡倩</t>
  </si>
  <si>
    <t>专职副院长032</t>
  </si>
  <si>
    <t>李维</t>
  </si>
  <si>
    <t>专职副院长026</t>
  </si>
  <si>
    <t>15</t>
  </si>
  <si>
    <t>熊文成</t>
  </si>
  <si>
    <t>专职副院长005</t>
  </si>
  <si>
    <t>18</t>
  </si>
  <si>
    <t>唐宁</t>
  </si>
  <si>
    <t>专职副院长029</t>
  </si>
  <si>
    <t>21</t>
  </si>
  <si>
    <t>周飞</t>
  </si>
  <si>
    <t>专职副院长020</t>
  </si>
  <si>
    <t>23</t>
  </si>
  <si>
    <t>刘志华</t>
  </si>
  <si>
    <t>专职副院长011</t>
  </si>
  <si>
    <t>杨福荣</t>
  </si>
  <si>
    <t>专职副院长033</t>
  </si>
  <si>
    <t>20</t>
  </si>
  <si>
    <t>易  姜</t>
  </si>
  <si>
    <t>专职副院长001</t>
  </si>
  <si>
    <t>28</t>
  </si>
  <si>
    <t>杨鑫</t>
  </si>
  <si>
    <t>专职副院长025</t>
  </si>
  <si>
    <t>张鑫</t>
  </si>
  <si>
    <t>专职副院长010</t>
  </si>
  <si>
    <t>24</t>
  </si>
  <si>
    <t>任娟</t>
  </si>
  <si>
    <t>专职副院长031</t>
  </si>
  <si>
    <t>罗茜</t>
  </si>
  <si>
    <t>专职副院长008</t>
  </si>
  <si>
    <t>邓裕琴</t>
  </si>
  <si>
    <t>专职副院长003</t>
  </si>
  <si>
    <t>19</t>
  </si>
  <si>
    <t>王磊</t>
  </si>
  <si>
    <t>专职副院长028</t>
  </si>
  <si>
    <t>张小虎</t>
  </si>
  <si>
    <t>专职副院长024</t>
  </si>
  <si>
    <t>向家成</t>
  </si>
  <si>
    <t>专职副院长018</t>
  </si>
  <si>
    <t>黄国芳</t>
  </si>
  <si>
    <t>专职副院长007</t>
  </si>
  <si>
    <t>26</t>
  </si>
  <si>
    <t>张爽</t>
  </si>
  <si>
    <t>专职副院长016</t>
  </si>
  <si>
    <t>22</t>
  </si>
  <si>
    <t>雷宇</t>
  </si>
  <si>
    <t>专职副院长004</t>
  </si>
  <si>
    <t>16</t>
  </si>
  <si>
    <t>周银波</t>
  </si>
  <si>
    <t>专职副院长017</t>
  </si>
  <si>
    <t>郑智仪</t>
  </si>
  <si>
    <t>专职副院长009</t>
  </si>
  <si>
    <t>李平生</t>
  </si>
  <si>
    <t>专职副院长019</t>
  </si>
  <si>
    <t>27</t>
  </si>
  <si>
    <t>胡一帆</t>
  </si>
  <si>
    <t>专职副院长014</t>
  </si>
  <si>
    <t>25</t>
  </si>
  <si>
    <t>唐丹丹</t>
  </si>
  <si>
    <t>专职副院长022</t>
  </si>
  <si>
    <t>29</t>
  </si>
  <si>
    <t>艾霞飞</t>
  </si>
  <si>
    <t>专职副院长006</t>
  </si>
  <si>
    <t>30</t>
  </si>
  <si>
    <t>李雪</t>
  </si>
  <si>
    <t>专职副院长030</t>
  </si>
  <si>
    <t>姓  名</t>
  </si>
  <si>
    <t>清洁员</t>
  </si>
  <si>
    <t>魏兴萍</t>
  </si>
  <si>
    <t>清洁员006</t>
  </si>
  <si>
    <t>蒋良群</t>
  </si>
  <si>
    <t>清洁员007</t>
  </si>
  <si>
    <t>郑祖英</t>
  </si>
  <si>
    <t>清洁员005</t>
  </si>
  <si>
    <t>周燕</t>
  </si>
  <si>
    <t>清洁员004</t>
  </si>
  <si>
    <t>游宗林</t>
  </si>
  <si>
    <t>清洁员003</t>
  </si>
  <si>
    <t>谢家芳</t>
  </si>
  <si>
    <t>清洁员002</t>
  </si>
  <si>
    <t>厨师</t>
  </si>
  <si>
    <t>周中春</t>
  </si>
  <si>
    <t>厨师014</t>
  </si>
  <si>
    <t>宋清华</t>
  </si>
  <si>
    <t>厨师004</t>
  </si>
  <si>
    <t>王长蓉</t>
  </si>
  <si>
    <t>厨师005</t>
  </si>
  <si>
    <t>郭海燕</t>
  </si>
  <si>
    <t>厨师006</t>
  </si>
  <si>
    <t>熊玉华</t>
  </si>
  <si>
    <t>厨师002</t>
  </si>
  <si>
    <t>张迎春</t>
  </si>
  <si>
    <t>厨师009</t>
  </si>
  <si>
    <t>邓培鹏</t>
  </si>
  <si>
    <t>厨师012</t>
  </si>
  <si>
    <t>张洪明</t>
  </si>
  <si>
    <t>厨师013</t>
  </si>
  <si>
    <t>刘洋</t>
  </si>
  <si>
    <t>厨师007</t>
  </si>
  <si>
    <t>宋桂华</t>
  </si>
  <si>
    <t>厨师008</t>
  </si>
  <si>
    <t>彭小红</t>
  </si>
  <si>
    <t>厨师001</t>
  </si>
  <si>
    <t>护理员</t>
  </si>
  <si>
    <t>付际兰</t>
  </si>
  <si>
    <t>护理员009</t>
  </si>
  <si>
    <t>李国华</t>
  </si>
  <si>
    <t>护理员010</t>
  </si>
  <si>
    <t>胥宝双</t>
  </si>
  <si>
    <t>护理员006</t>
  </si>
  <si>
    <t>刘芯利</t>
  </si>
  <si>
    <t>护理员003</t>
  </si>
  <si>
    <t>江银华</t>
  </si>
  <si>
    <t>护理员007</t>
  </si>
  <si>
    <t>邓斌</t>
  </si>
  <si>
    <t>护理员004</t>
  </si>
  <si>
    <t>龙燕</t>
  </si>
  <si>
    <t>护理员008</t>
  </si>
  <si>
    <t>兰鑫</t>
  </si>
  <si>
    <t>护理员002</t>
  </si>
  <si>
    <t>路月娇</t>
  </si>
  <si>
    <t>护理员005</t>
  </si>
  <si>
    <t>易姜</t>
  </si>
  <si>
    <t>广安经开区2025年公开招聘公办敬老院劳务派遣人员面试分数统计表</t>
  </si>
  <si>
    <t>护安，从护理员调剂</t>
  </si>
  <si>
    <t>护安，已调岗至护理员</t>
  </si>
  <si>
    <t>枣山，已调岗至护理员</t>
  </si>
  <si>
    <t>穿石，已调岗至护理员</t>
  </si>
  <si>
    <t>穿石，从厨师调剂</t>
  </si>
  <si>
    <t>广安经开区2025年公开招聘公办敬老院劳务派遣人员
面试成绩及体检人员表</t>
  </si>
  <si>
    <t>体检人员</t>
  </si>
  <si>
    <t>穿石镇敬老院安全员</t>
  </si>
  <si>
    <t>体检对象</t>
  </si>
  <si>
    <t>护安镇敬老院安全员</t>
  </si>
  <si>
    <t>枣山街道敬老院安全员</t>
  </si>
  <si>
    <t>穿石镇敬老院专职副院长</t>
  </si>
  <si>
    <t>护安镇敬老院专职副院长</t>
  </si>
  <si>
    <t>枣山街道敬老院专职副院长</t>
  </si>
  <si>
    <t>穿石镇敬老院清洁员</t>
  </si>
  <si>
    <t>护安镇敬老院清洁员</t>
  </si>
  <si>
    <t>枣山街道敬老院清洁员</t>
  </si>
  <si>
    <t>穿石镇敬老院厨师</t>
  </si>
  <si>
    <t>护安镇敬老院厨师</t>
  </si>
  <si>
    <t>枣山街道敬老院厨师</t>
  </si>
  <si>
    <t>护安镇敬老院护理员</t>
  </si>
  <si>
    <t>枣山街道敬老院护理员</t>
  </si>
  <si>
    <t>穿石镇敬老院护理员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</si>
</sst>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方正小标宋_GBK"/>
      <charset val="134"/>
    </font>
    <font>
      <sz val="16.5"/>
      <color theme="1"/>
      <name val="方正黑体_GBK"/>
      <charset val="134"/>
    </font>
    <font>
      <sz val="14"/>
      <name val="黑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8" fillId="2" borderId="1" xfId="0" applyFont="1" applyFill="1" applyBorder="1" applyAlignment="1" quotePrefix="1">
      <alignment horizontal="center" vertical="center"/>
    </xf>
    <xf numFmtId="0" fontId="5" fillId="0" borderId="1" xfId="0" applyNumberFormat="1" applyFont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30" zoomScaleNormal="130" workbookViewId="0">
      <selection activeCell="A1" sqref="A1:L2"/>
    </sheetView>
  </sheetViews>
  <sheetFormatPr defaultColWidth="12.8166666666667" defaultRowHeight="13.5"/>
  <cols>
    <col min="1" max="1" width="8.09166666666667" customWidth="1"/>
    <col min="2" max="2" width="14.8166666666667" customWidth="1"/>
    <col min="3" max="7" width="9.725" style="11" customWidth="1"/>
    <col min="8" max="8" width="11.3666666666667" customWidth="1"/>
    <col min="9" max="9" width="10.5416666666667" style="5" customWidth="1"/>
    <col min="10" max="16384" width="12.8166666666667" customWidth="1"/>
  </cols>
  <sheetData>
    <row r="1" ht="5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5" customFormat="1" ht="21" spans="1:12">
      <c r="A2" s="3" t="s">
        <v>1</v>
      </c>
      <c r="B2" s="3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14.25" spans="1:12">
      <c r="A3" s="12" t="s">
        <v>13</v>
      </c>
      <c r="B3" s="28" t="s">
        <v>14</v>
      </c>
      <c r="C3" s="14">
        <v>85.6</v>
      </c>
      <c r="D3" s="14">
        <v>87.5</v>
      </c>
      <c r="E3" s="14">
        <v>84.6</v>
      </c>
      <c r="F3" s="14">
        <v>87</v>
      </c>
      <c r="G3" s="14">
        <v>82.7</v>
      </c>
      <c r="H3" s="15">
        <f t="shared" ref="H3:H14" si="0">SUM(C3:G3)/5</f>
        <v>85.48</v>
      </c>
      <c r="I3" s="4">
        <v>1</v>
      </c>
      <c r="J3" s="4" t="s">
        <v>15</v>
      </c>
      <c r="K3" s="17" t="s">
        <v>16</v>
      </c>
      <c r="L3" s="17" t="s">
        <v>17</v>
      </c>
    </row>
    <row r="4" ht="14.25" spans="1:12">
      <c r="A4" s="12" t="s">
        <v>13</v>
      </c>
      <c r="B4" s="28" t="s">
        <v>18</v>
      </c>
      <c r="C4" s="14">
        <v>76.7</v>
      </c>
      <c r="D4" s="14">
        <v>70.1</v>
      </c>
      <c r="E4" s="14">
        <v>70</v>
      </c>
      <c r="F4" s="14">
        <v>73.6</v>
      </c>
      <c r="G4" s="14">
        <v>70.5</v>
      </c>
      <c r="H4" s="15">
        <f t="shared" si="0"/>
        <v>72.18</v>
      </c>
      <c r="I4" s="4">
        <v>2</v>
      </c>
      <c r="J4" s="18" t="s">
        <v>19</v>
      </c>
      <c r="K4" s="17" t="s">
        <v>20</v>
      </c>
      <c r="L4" s="17" t="s">
        <v>17</v>
      </c>
    </row>
    <row r="5" ht="14.25" spans="1:12">
      <c r="A5" s="12" t="s">
        <v>13</v>
      </c>
      <c r="B5" s="28" t="s">
        <v>21</v>
      </c>
      <c r="C5" s="14">
        <v>87</v>
      </c>
      <c r="D5" s="14">
        <v>86</v>
      </c>
      <c r="E5" s="14">
        <v>85</v>
      </c>
      <c r="F5" s="14">
        <v>85</v>
      </c>
      <c r="G5" s="14">
        <v>85</v>
      </c>
      <c r="H5" s="15">
        <f t="shared" si="0"/>
        <v>85.6</v>
      </c>
      <c r="I5" s="4">
        <v>1</v>
      </c>
      <c r="J5" s="18" t="s">
        <v>22</v>
      </c>
      <c r="K5" s="17" t="s">
        <v>23</v>
      </c>
      <c r="L5" s="17" t="s">
        <v>24</v>
      </c>
    </row>
    <row r="6" ht="14.25" spans="1:12">
      <c r="A6" s="12" t="s">
        <v>13</v>
      </c>
      <c r="B6" s="28" t="s">
        <v>25</v>
      </c>
      <c r="C6" s="14">
        <v>84.2</v>
      </c>
      <c r="D6" s="14">
        <v>85.7</v>
      </c>
      <c r="E6" s="14">
        <v>84</v>
      </c>
      <c r="F6" s="14">
        <v>79.8</v>
      </c>
      <c r="G6" s="14">
        <v>80</v>
      </c>
      <c r="H6" s="15">
        <f t="shared" si="0"/>
        <v>82.74</v>
      </c>
      <c r="I6" s="4">
        <v>2</v>
      </c>
      <c r="J6" s="18" t="s">
        <v>26</v>
      </c>
      <c r="K6" s="17" t="s">
        <v>27</v>
      </c>
      <c r="L6" s="17" t="s">
        <v>24</v>
      </c>
    </row>
    <row r="7" ht="14.25" spans="1:12">
      <c r="A7" s="12" t="s">
        <v>13</v>
      </c>
      <c r="B7" s="28" t="s">
        <v>28</v>
      </c>
      <c r="C7" s="14">
        <v>79.9</v>
      </c>
      <c r="D7" s="14">
        <v>82.5</v>
      </c>
      <c r="E7" s="14">
        <v>82</v>
      </c>
      <c r="F7" s="14">
        <v>78.1</v>
      </c>
      <c r="G7" s="14">
        <v>80.3</v>
      </c>
      <c r="H7" s="15">
        <f t="shared" si="0"/>
        <v>80.56</v>
      </c>
      <c r="I7" s="4">
        <v>3</v>
      </c>
      <c r="J7" s="4" t="s">
        <v>29</v>
      </c>
      <c r="K7" s="17" t="s">
        <v>30</v>
      </c>
      <c r="L7" s="17" t="s">
        <v>24</v>
      </c>
    </row>
    <row r="8" ht="14.25" spans="1:12">
      <c r="A8" s="12" t="s">
        <v>13</v>
      </c>
      <c r="B8" s="28" t="s">
        <v>31</v>
      </c>
      <c r="C8" s="14">
        <v>81.5</v>
      </c>
      <c r="D8" s="14">
        <v>78.5</v>
      </c>
      <c r="E8" s="14">
        <v>77.5</v>
      </c>
      <c r="F8" s="14">
        <v>83</v>
      </c>
      <c r="G8" s="14">
        <v>82</v>
      </c>
      <c r="H8" s="15">
        <f t="shared" si="0"/>
        <v>80.5</v>
      </c>
      <c r="I8" s="4">
        <v>4</v>
      </c>
      <c r="J8" s="26" t="s">
        <v>32</v>
      </c>
      <c r="K8" s="17" t="s">
        <v>33</v>
      </c>
      <c r="L8" s="17" t="s">
        <v>24</v>
      </c>
    </row>
    <row r="9" ht="14.25" spans="1:12">
      <c r="A9" s="12" t="s">
        <v>13</v>
      </c>
      <c r="B9" s="28" t="s">
        <v>34</v>
      </c>
      <c r="C9" s="14">
        <v>75</v>
      </c>
      <c r="D9" s="14">
        <v>78.2</v>
      </c>
      <c r="E9" s="14">
        <v>80.1</v>
      </c>
      <c r="F9" s="14">
        <v>83.5</v>
      </c>
      <c r="G9" s="14">
        <v>82.3</v>
      </c>
      <c r="H9" s="15">
        <f t="shared" si="0"/>
        <v>79.82</v>
      </c>
      <c r="I9" s="4">
        <v>5</v>
      </c>
      <c r="J9" s="18" t="s">
        <v>35</v>
      </c>
      <c r="K9" s="17" t="s">
        <v>36</v>
      </c>
      <c r="L9" s="17" t="s">
        <v>24</v>
      </c>
    </row>
    <row r="10" ht="14.25" spans="1:12">
      <c r="A10" s="12" t="s">
        <v>13</v>
      </c>
      <c r="B10" s="28" t="s">
        <v>37</v>
      </c>
      <c r="C10" s="14">
        <v>83</v>
      </c>
      <c r="D10" s="14">
        <v>85.1</v>
      </c>
      <c r="E10" s="14">
        <v>83</v>
      </c>
      <c r="F10" s="14">
        <v>85</v>
      </c>
      <c r="G10" s="14">
        <v>87</v>
      </c>
      <c r="H10" s="15">
        <f t="shared" si="0"/>
        <v>84.62</v>
      </c>
      <c r="I10" s="4">
        <v>1</v>
      </c>
      <c r="J10" s="18" t="s">
        <v>38</v>
      </c>
      <c r="K10" s="17" t="s">
        <v>39</v>
      </c>
      <c r="L10" s="17" t="s">
        <v>40</v>
      </c>
    </row>
    <row r="11" ht="14.25" spans="1:12">
      <c r="A11" s="12" t="s">
        <v>13</v>
      </c>
      <c r="B11" s="28" t="s">
        <v>41</v>
      </c>
      <c r="C11" s="14">
        <v>79.5</v>
      </c>
      <c r="D11" s="14">
        <v>82.2</v>
      </c>
      <c r="E11" s="14">
        <v>78.4</v>
      </c>
      <c r="F11" s="14">
        <v>85.5</v>
      </c>
      <c r="G11" s="14">
        <v>79.4</v>
      </c>
      <c r="H11" s="15">
        <f t="shared" si="0"/>
        <v>81</v>
      </c>
      <c r="I11" s="4">
        <v>2</v>
      </c>
      <c r="J11" s="18" t="s">
        <v>42</v>
      </c>
      <c r="K11" s="17" t="s">
        <v>43</v>
      </c>
      <c r="L11" s="17" t="s">
        <v>40</v>
      </c>
    </row>
    <row r="12" ht="14.25" spans="1:12">
      <c r="A12" s="12" t="s">
        <v>13</v>
      </c>
      <c r="B12" s="28" t="s">
        <v>44</v>
      </c>
      <c r="C12" s="14">
        <v>82.1</v>
      </c>
      <c r="D12" s="14">
        <v>80</v>
      </c>
      <c r="E12" s="14">
        <v>81.7</v>
      </c>
      <c r="F12" s="14">
        <v>79</v>
      </c>
      <c r="G12" s="14">
        <v>80</v>
      </c>
      <c r="H12" s="15">
        <f t="shared" si="0"/>
        <v>80.56</v>
      </c>
      <c r="I12" s="4">
        <v>3</v>
      </c>
      <c r="J12" s="18" t="s">
        <v>45</v>
      </c>
      <c r="K12" s="17" t="s">
        <v>46</v>
      </c>
      <c r="L12" s="17" t="s">
        <v>40</v>
      </c>
    </row>
    <row r="13" ht="14.25" spans="1:12">
      <c r="A13" s="12" t="s">
        <v>13</v>
      </c>
      <c r="B13" s="28" t="s">
        <v>47</v>
      </c>
      <c r="C13" s="14">
        <v>74.3</v>
      </c>
      <c r="D13" s="14">
        <v>82.5</v>
      </c>
      <c r="E13" s="14">
        <v>81.2</v>
      </c>
      <c r="F13" s="14">
        <v>84.6</v>
      </c>
      <c r="G13" s="14">
        <v>80</v>
      </c>
      <c r="H13" s="15">
        <f t="shared" si="0"/>
        <v>80.52</v>
      </c>
      <c r="I13" s="4">
        <v>4</v>
      </c>
      <c r="J13" s="18" t="s">
        <v>48</v>
      </c>
      <c r="K13" s="17" t="s">
        <v>49</v>
      </c>
      <c r="L13" s="17" t="s">
        <v>40</v>
      </c>
    </row>
    <row r="14" ht="14.25" spans="1:12">
      <c r="A14" s="12" t="s">
        <v>13</v>
      </c>
      <c r="B14" s="29" t="s">
        <v>50</v>
      </c>
      <c r="C14" s="14"/>
      <c r="D14" s="14"/>
      <c r="E14" s="14"/>
      <c r="F14" s="14"/>
      <c r="G14" s="14"/>
      <c r="H14" s="15">
        <f t="shared" si="0"/>
        <v>0</v>
      </c>
      <c r="I14" s="4" t="s">
        <v>51</v>
      </c>
      <c r="J14" s="18" t="s">
        <v>52</v>
      </c>
      <c r="K14" s="17" t="s">
        <v>53</v>
      </c>
      <c r="L14" s="17" t="s">
        <v>40</v>
      </c>
    </row>
  </sheetData>
  <autoFilter xmlns:etc="http://www.wps.cn/officeDocument/2017/etCustomData" ref="A2:L14" etc:filterBottomFollowUsedRange="0">
    <sortState ref="A2:L14">
      <sortCondition ref="L2"/>
    </sortState>
    <extLst/>
  </autoFilter>
  <mergeCells count="1">
    <mergeCell ref="A1:L1"/>
  </mergeCells>
  <conditionalFormatting sqref="J3:J6">
    <cfRule type="duplicateValues" dxfId="0" priority="2"/>
  </conditionalFormatting>
  <conditionalFormatting sqref="J7:J8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zoomScale="89" zoomScaleNormal="89" workbookViewId="0">
      <selection activeCell="A1" sqref="A1:L1"/>
    </sheetView>
  </sheetViews>
  <sheetFormatPr defaultColWidth="11.6333333333333" defaultRowHeight="13.5"/>
  <cols>
    <col min="1" max="1" width="10.1083333333333" style="5" customWidth="1"/>
    <col min="2" max="2" width="14.8166666666667" style="22" customWidth="1"/>
    <col min="3" max="7" width="9.725" style="20" customWidth="1"/>
    <col min="8" max="8" width="11.3666666666667" style="5" customWidth="1"/>
    <col min="9" max="9" width="14.675" style="5" customWidth="1"/>
    <col min="10" max="10" width="11.6333333333333" style="5" customWidth="1"/>
    <col min="11" max="11" width="14.125" style="5" customWidth="1"/>
    <col min="12" max="12" width="19.125" style="5" customWidth="1"/>
    <col min="13" max="16384" width="11.6333333333333" style="5" customWidth="1"/>
  </cols>
  <sheetData>
    <row r="1" ht="6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1" spans="1:12">
      <c r="A2" s="3" t="s">
        <v>1</v>
      </c>
      <c r="B2" s="23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3" t="s">
        <v>8</v>
      </c>
      <c r="I2" s="3" t="s">
        <v>54</v>
      </c>
      <c r="J2" s="3" t="s">
        <v>10</v>
      </c>
      <c r="K2" s="3" t="s">
        <v>11</v>
      </c>
      <c r="L2" s="3" t="s">
        <v>12</v>
      </c>
    </row>
    <row r="3" ht="14.25" spans="1:12">
      <c r="A3" s="24" t="s">
        <v>55</v>
      </c>
      <c r="B3" s="30" t="s">
        <v>56</v>
      </c>
      <c r="C3" s="21">
        <v>83</v>
      </c>
      <c r="D3" s="21">
        <v>88.3</v>
      </c>
      <c r="E3" s="21">
        <v>87.8</v>
      </c>
      <c r="F3" s="21">
        <v>87.5</v>
      </c>
      <c r="G3" s="21">
        <v>86</v>
      </c>
      <c r="H3" s="15">
        <f t="shared" ref="H3:H32" si="0">SUM(C3:G3)/5</f>
        <v>86.52</v>
      </c>
      <c r="I3" s="4">
        <v>1</v>
      </c>
      <c r="J3" s="16" t="s">
        <v>57</v>
      </c>
      <c r="K3" s="16" t="s">
        <v>58</v>
      </c>
      <c r="L3" s="4" t="s">
        <v>17</v>
      </c>
    </row>
    <row r="4" ht="14.25" spans="1:12">
      <c r="A4" s="24" t="s">
        <v>55</v>
      </c>
      <c r="B4" s="30" t="s">
        <v>44</v>
      </c>
      <c r="C4" s="21">
        <v>84.1</v>
      </c>
      <c r="D4" s="21">
        <v>81.5</v>
      </c>
      <c r="E4" s="21">
        <v>83.8</v>
      </c>
      <c r="F4" s="21">
        <v>84.9</v>
      </c>
      <c r="G4" s="21">
        <v>83</v>
      </c>
      <c r="H4" s="15">
        <f t="shared" si="0"/>
        <v>83.46</v>
      </c>
      <c r="I4" s="4">
        <v>2</v>
      </c>
      <c r="J4" s="16" t="s">
        <v>59</v>
      </c>
      <c r="K4" s="16" t="s">
        <v>60</v>
      </c>
      <c r="L4" s="4" t="s">
        <v>17</v>
      </c>
    </row>
    <row r="5" ht="14.25" spans="1:12">
      <c r="A5" s="24" t="s">
        <v>55</v>
      </c>
      <c r="B5" s="30" t="s">
        <v>41</v>
      </c>
      <c r="C5" s="21">
        <v>80.2</v>
      </c>
      <c r="D5" s="21">
        <v>83.1</v>
      </c>
      <c r="E5" s="21">
        <v>84.6</v>
      </c>
      <c r="F5" s="21">
        <v>82.1</v>
      </c>
      <c r="G5" s="21">
        <v>83.7</v>
      </c>
      <c r="H5" s="15">
        <f t="shared" si="0"/>
        <v>82.74</v>
      </c>
      <c r="I5" s="4">
        <v>3</v>
      </c>
      <c r="J5" s="16" t="s">
        <v>61</v>
      </c>
      <c r="K5" s="16" t="s">
        <v>62</v>
      </c>
      <c r="L5" s="4" t="s">
        <v>17</v>
      </c>
    </row>
    <row r="6" ht="14.25" spans="1:12">
      <c r="A6" s="24" t="s">
        <v>55</v>
      </c>
      <c r="B6" s="30" t="s">
        <v>63</v>
      </c>
      <c r="C6" s="21">
        <v>83.2</v>
      </c>
      <c r="D6" s="21">
        <v>82.7</v>
      </c>
      <c r="E6" s="21">
        <v>80.5</v>
      </c>
      <c r="F6" s="21">
        <v>83</v>
      </c>
      <c r="G6" s="21">
        <v>83</v>
      </c>
      <c r="H6" s="15">
        <f t="shared" si="0"/>
        <v>82.48</v>
      </c>
      <c r="I6" s="4">
        <v>4</v>
      </c>
      <c r="J6" s="16" t="s">
        <v>64</v>
      </c>
      <c r="K6" s="16" t="s">
        <v>65</v>
      </c>
      <c r="L6" s="4" t="s">
        <v>17</v>
      </c>
    </row>
    <row r="7" ht="14.25" spans="1:12">
      <c r="A7" s="24" t="s">
        <v>55</v>
      </c>
      <c r="B7" s="30" t="s">
        <v>66</v>
      </c>
      <c r="C7" s="21">
        <v>80.3</v>
      </c>
      <c r="D7" s="21">
        <v>82.6</v>
      </c>
      <c r="E7" s="21">
        <v>82.5</v>
      </c>
      <c r="F7" s="21">
        <v>83</v>
      </c>
      <c r="G7" s="21">
        <v>82</v>
      </c>
      <c r="H7" s="15">
        <f t="shared" si="0"/>
        <v>82.08</v>
      </c>
      <c r="I7" s="4">
        <v>5</v>
      </c>
      <c r="J7" s="16" t="s">
        <v>67</v>
      </c>
      <c r="K7" s="16" t="s">
        <v>68</v>
      </c>
      <c r="L7" s="4" t="s">
        <v>17</v>
      </c>
    </row>
    <row r="8" ht="14.25" spans="1:12">
      <c r="A8" s="24" t="s">
        <v>55</v>
      </c>
      <c r="B8" s="30" t="s">
        <v>47</v>
      </c>
      <c r="C8" s="21">
        <v>78.2</v>
      </c>
      <c r="D8" s="21">
        <v>79</v>
      </c>
      <c r="E8" s="21">
        <v>80.5</v>
      </c>
      <c r="F8" s="21">
        <v>79</v>
      </c>
      <c r="G8" s="21">
        <v>80</v>
      </c>
      <c r="H8" s="15">
        <f t="shared" si="0"/>
        <v>79.34</v>
      </c>
      <c r="I8" s="4">
        <v>6</v>
      </c>
      <c r="J8" s="16" t="s">
        <v>69</v>
      </c>
      <c r="K8" s="16" t="s">
        <v>70</v>
      </c>
      <c r="L8" s="4" t="s">
        <v>17</v>
      </c>
    </row>
    <row r="9" ht="14.25" spans="1:12">
      <c r="A9" s="24" t="s">
        <v>55</v>
      </c>
      <c r="B9" s="30" t="s">
        <v>71</v>
      </c>
      <c r="C9" s="21">
        <v>83.8</v>
      </c>
      <c r="D9" s="21">
        <v>83.7</v>
      </c>
      <c r="E9" s="21">
        <v>84.5</v>
      </c>
      <c r="F9" s="21">
        <v>87</v>
      </c>
      <c r="G9" s="21">
        <v>87</v>
      </c>
      <c r="H9" s="15">
        <f t="shared" si="0"/>
        <v>85.2</v>
      </c>
      <c r="I9" s="4">
        <v>1</v>
      </c>
      <c r="J9" s="16" t="s">
        <v>72</v>
      </c>
      <c r="K9" s="16" t="s">
        <v>73</v>
      </c>
      <c r="L9" s="4" t="s">
        <v>24</v>
      </c>
    </row>
    <row r="10" ht="14.25" spans="1:12">
      <c r="A10" s="24" t="s">
        <v>55</v>
      </c>
      <c r="B10" s="30" t="s">
        <v>74</v>
      </c>
      <c r="C10" s="21">
        <v>81.5</v>
      </c>
      <c r="D10" s="21">
        <v>84.1</v>
      </c>
      <c r="E10" s="21">
        <v>87.5</v>
      </c>
      <c r="F10" s="21">
        <v>86.9</v>
      </c>
      <c r="G10" s="21">
        <v>85</v>
      </c>
      <c r="H10" s="15">
        <f t="shared" si="0"/>
        <v>85</v>
      </c>
      <c r="I10" s="4">
        <v>2</v>
      </c>
      <c r="J10" s="16" t="s">
        <v>75</v>
      </c>
      <c r="K10" s="16" t="s">
        <v>76</v>
      </c>
      <c r="L10" s="4" t="s">
        <v>24</v>
      </c>
    </row>
    <row r="11" ht="14.25" spans="1:12">
      <c r="A11" s="24" t="s">
        <v>55</v>
      </c>
      <c r="B11" s="30" t="s">
        <v>77</v>
      </c>
      <c r="C11" s="21">
        <v>84.2</v>
      </c>
      <c r="D11" s="21">
        <v>83.6</v>
      </c>
      <c r="E11" s="21">
        <v>82.7</v>
      </c>
      <c r="F11" s="21">
        <v>83.9</v>
      </c>
      <c r="G11" s="21">
        <v>83.9</v>
      </c>
      <c r="H11" s="15">
        <f t="shared" si="0"/>
        <v>83.66</v>
      </c>
      <c r="I11" s="4">
        <v>3</v>
      </c>
      <c r="J11" s="16" t="s">
        <v>78</v>
      </c>
      <c r="K11" s="16" t="s">
        <v>79</v>
      </c>
      <c r="L11" s="4" t="s">
        <v>24</v>
      </c>
    </row>
    <row r="12" ht="14.25" spans="1:12">
      <c r="A12" s="24" t="s">
        <v>55</v>
      </c>
      <c r="B12" s="30" t="s">
        <v>80</v>
      </c>
      <c r="C12" s="21">
        <v>82.7</v>
      </c>
      <c r="D12" s="21">
        <v>82.5</v>
      </c>
      <c r="E12" s="21">
        <v>84.3</v>
      </c>
      <c r="F12" s="21">
        <v>82.6</v>
      </c>
      <c r="G12" s="21">
        <v>83.9</v>
      </c>
      <c r="H12" s="15">
        <f t="shared" si="0"/>
        <v>83.2</v>
      </c>
      <c r="I12" s="4">
        <v>4</v>
      </c>
      <c r="J12" s="16" t="s">
        <v>81</v>
      </c>
      <c r="K12" s="16" t="s">
        <v>82</v>
      </c>
      <c r="L12" s="4" t="s">
        <v>24</v>
      </c>
    </row>
    <row r="13" ht="14.25" spans="1:12">
      <c r="A13" s="24" t="s">
        <v>55</v>
      </c>
      <c r="B13" s="30" t="s">
        <v>31</v>
      </c>
      <c r="C13" s="21">
        <v>84.3</v>
      </c>
      <c r="D13" s="21">
        <v>83.1</v>
      </c>
      <c r="E13" s="21">
        <v>82.8</v>
      </c>
      <c r="F13" s="21">
        <v>79.2</v>
      </c>
      <c r="G13" s="21">
        <v>86</v>
      </c>
      <c r="H13" s="15">
        <f t="shared" si="0"/>
        <v>83.08</v>
      </c>
      <c r="I13" s="4">
        <v>5</v>
      </c>
      <c r="J13" s="16" t="s">
        <v>83</v>
      </c>
      <c r="K13" s="16" t="s">
        <v>84</v>
      </c>
      <c r="L13" s="4" t="s">
        <v>24</v>
      </c>
    </row>
    <row r="14" ht="14.25" spans="1:12">
      <c r="A14" s="24" t="s">
        <v>55</v>
      </c>
      <c r="B14" s="30" t="s">
        <v>85</v>
      </c>
      <c r="C14" s="21">
        <v>82.3</v>
      </c>
      <c r="D14" s="21">
        <v>83.1</v>
      </c>
      <c r="E14" s="21">
        <v>81.6</v>
      </c>
      <c r="F14" s="21">
        <v>83.8</v>
      </c>
      <c r="G14" s="21">
        <v>83.4</v>
      </c>
      <c r="H14" s="15">
        <f t="shared" si="0"/>
        <v>82.84</v>
      </c>
      <c r="I14" s="4">
        <v>6</v>
      </c>
      <c r="J14" s="16" t="s">
        <v>86</v>
      </c>
      <c r="K14" s="16" t="s">
        <v>87</v>
      </c>
      <c r="L14" s="4" t="s">
        <v>24</v>
      </c>
    </row>
    <row r="15" ht="14.25" spans="1:12">
      <c r="A15" s="24" t="s">
        <v>55</v>
      </c>
      <c r="B15" s="30" t="s">
        <v>88</v>
      </c>
      <c r="C15" s="21">
        <v>83.8</v>
      </c>
      <c r="D15" s="21">
        <v>80.6</v>
      </c>
      <c r="E15" s="21">
        <v>80.5</v>
      </c>
      <c r="F15" s="21">
        <v>82.7</v>
      </c>
      <c r="G15" s="21">
        <v>84</v>
      </c>
      <c r="H15" s="15">
        <f t="shared" si="0"/>
        <v>82.32</v>
      </c>
      <c r="I15" s="4">
        <v>7</v>
      </c>
      <c r="J15" s="16" t="s">
        <v>89</v>
      </c>
      <c r="K15" s="16" t="s">
        <v>90</v>
      </c>
      <c r="L15" s="4" t="s">
        <v>24</v>
      </c>
    </row>
    <row r="16" ht="14.25" spans="1:12">
      <c r="A16" s="24" t="s">
        <v>55</v>
      </c>
      <c r="B16" s="30" t="s">
        <v>50</v>
      </c>
      <c r="C16" s="21">
        <v>83.7</v>
      </c>
      <c r="D16" s="21">
        <v>79.1</v>
      </c>
      <c r="E16" s="21">
        <v>82.5</v>
      </c>
      <c r="F16" s="21">
        <v>82</v>
      </c>
      <c r="G16" s="21">
        <v>81</v>
      </c>
      <c r="H16" s="15">
        <f t="shared" si="0"/>
        <v>81.66</v>
      </c>
      <c r="I16" s="4">
        <v>8</v>
      </c>
      <c r="J16" s="16" t="s">
        <v>91</v>
      </c>
      <c r="K16" s="16" t="s">
        <v>92</v>
      </c>
      <c r="L16" s="4" t="s">
        <v>24</v>
      </c>
    </row>
    <row r="17" ht="14.25" spans="1:12">
      <c r="A17" s="24" t="s">
        <v>55</v>
      </c>
      <c r="B17" s="30" t="s">
        <v>93</v>
      </c>
      <c r="C17" s="21">
        <v>80.3</v>
      </c>
      <c r="D17" s="21">
        <v>80.2</v>
      </c>
      <c r="E17" s="21">
        <v>82.3</v>
      </c>
      <c r="F17" s="21">
        <v>82.7</v>
      </c>
      <c r="G17" s="21">
        <v>80</v>
      </c>
      <c r="H17" s="15">
        <f t="shared" si="0"/>
        <v>81.1</v>
      </c>
      <c r="I17" s="4">
        <v>9</v>
      </c>
      <c r="J17" s="16" t="s">
        <v>94</v>
      </c>
      <c r="K17" s="16" t="s">
        <v>95</v>
      </c>
      <c r="L17" s="4" t="s">
        <v>24</v>
      </c>
    </row>
    <row r="18" ht="14.25" spans="1:12">
      <c r="A18" s="24" t="s">
        <v>55</v>
      </c>
      <c r="B18" s="30" t="s">
        <v>14</v>
      </c>
      <c r="C18" s="21">
        <v>79.3</v>
      </c>
      <c r="D18" s="21">
        <v>82.1</v>
      </c>
      <c r="E18" s="21">
        <v>80.6</v>
      </c>
      <c r="F18" s="21">
        <v>81.2</v>
      </c>
      <c r="G18" s="21">
        <v>80.7</v>
      </c>
      <c r="H18" s="15">
        <f t="shared" si="0"/>
        <v>80.78</v>
      </c>
      <c r="I18" s="4">
        <v>10</v>
      </c>
      <c r="J18" s="16" t="s">
        <v>96</v>
      </c>
      <c r="K18" s="16" t="s">
        <v>97</v>
      </c>
      <c r="L18" s="4" t="s">
        <v>24</v>
      </c>
    </row>
    <row r="19" ht="14.25" spans="1:12">
      <c r="A19" s="24" t="s">
        <v>55</v>
      </c>
      <c r="B19" s="30" t="s">
        <v>25</v>
      </c>
      <c r="C19" s="21">
        <v>84.6</v>
      </c>
      <c r="D19" s="21">
        <v>86.5</v>
      </c>
      <c r="E19" s="21">
        <v>89.5</v>
      </c>
      <c r="F19" s="21">
        <v>87.5</v>
      </c>
      <c r="G19" s="21">
        <v>88</v>
      </c>
      <c r="H19" s="15">
        <f t="shared" si="0"/>
        <v>87.22</v>
      </c>
      <c r="I19" s="4">
        <v>1</v>
      </c>
      <c r="J19" s="16" t="s">
        <v>98</v>
      </c>
      <c r="K19" s="16" t="s">
        <v>99</v>
      </c>
      <c r="L19" s="4" t="s">
        <v>40</v>
      </c>
    </row>
    <row r="20" ht="14.25" spans="1:12">
      <c r="A20" s="24" t="s">
        <v>55</v>
      </c>
      <c r="B20" s="30" t="s">
        <v>100</v>
      </c>
      <c r="C20" s="21">
        <v>83.5</v>
      </c>
      <c r="D20" s="21">
        <v>84</v>
      </c>
      <c r="E20" s="21">
        <v>83.5</v>
      </c>
      <c r="F20" s="21">
        <v>85</v>
      </c>
      <c r="G20" s="21">
        <v>84</v>
      </c>
      <c r="H20" s="15">
        <f t="shared" si="0"/>
        <v>84</v>
      </c>
      <c r="I20" s="4">
        <v>2</v>
      </c>
      <c r="J20" s="16" t="s">
        <v>101</v>
      </c>
      <c r="K20" s="16" t="s">
        <v>102</v>
      </c>
      <c r="L20" s="4" t="s">
        <v>40</v>
      </c>
    </row>
    <row r="21" ht="14.25" spans="1:12">
      <c r="A21" s="24" t="s">
        <v>55</v>
      </c>
      <c r="B21" s="30" t="s">
        <v>28</v>
      </c>
      <c r="C21" s="21">
        <v>83.4</v>
      </c>
      <c r="D21" s="21">
        <v>82.5</v>
      </c>
      <c r="E21" s="21">
        <v>82.7</v>
      </c>
      <c r="F21" s="21">
        <v>85.2</v>
      </c>
      <c r="G21" s="21">
        <v>85</v>
      </c>
      <c r="H21" s="15">
        <f t="shared" si="0"/>
        <v>83.76</v>
      </c>
      <c r="I21" s="4">
        <v>3</v>
      </c>
      <c r="J21" s="16" t="s">
        <v>103</v>
      </c>
      <c r="K21" s="16" t="s">
        <v>104</v>
      </c>
      <c r="L21" s="4" t="s">
        <v>40</v>
      </c>
    </row>
    <row r="22" ht="14.25" spans="1:12">
      <c r="A22" s="24" t="s">
        <v>55</v>
      </c>
      <c r="B22" s="30" t="s">
        <v>34</v>
      </c>
      <c r="C22" s="21">
        <v>84.6</v>
      </c>
      <c r="D22" s="21">
        <v>82.1</v>
      </c>
      <c r="E22" s="21">
        <v>81.7</v>
      </c>
      <c r="F22" s="21">
        <v>85</v>
      </c>
      <c r="G22" s="21">
        <v>84</v>
      </c>
      <c r="H22" s="15">
        <f t="shared" si="0"/>
        <v>83.48</v>
      </c>
      <c r="I22" s="4">
        <v>4</v>
      </c>
      <c r="J22" s="16" t="s">
        <v>105</v>
      </c>
      <c r="K22" s="16" t="s">
        <v>106</v>
      </c>
      <c r="L22" s="4" t="s">
        <v>40</v>
      </c>
    </row>
    <row r="23" ht="14.25" spans="1:12">
      <c r="A23" s="24" t="s">
        <v>55</v>
      </c>
      <c r="B23" s="30" t="s">
        <v>21</v>
      </c>
      <c r="C23" s="21">
        <v>84.5</v>
      </c>
      <c r="D23" s="21">
        <v>82.8</v>
      </c>
      <c r="E23" s="21">
        <v>81.2</v>
      </c>
      <c r="F23" s="21">
        <v>85.9</v>
      </c>
      <c r="G23" s="21">
        <v>80</v>
      </c>
      <c r="H23" s="15">
        <f t="shared" si="0"/>
        <v>82.88</v>
      </c>
      <c r="I23" s="4">
        <v>5</v>
      </c>
      <c r="J23" s="16" t="s">
        <v>107</v>
      </c>
      <c r="K23" s="16" t="s">
        <v>108</v>
      </c>
      <c r="L23" s="4" t="s">
        <v>40</v>
      </c>
    </row>
    <row r="24" ht="14.25" spans="1:12">
      <c r="A24" s="24" t="s">
        <v>55</v>
      </c>
      <c r="B24" s="30" t="s">
        <v>109</v>
      </c>
      <c r="C24" s="21">
        <v>82.2</v>
      </c>
      <c r="D24" s="21">
        <v>83.3</v>
      </c>
      <c r="E24" s="21">
        <v>83.8</v>
      </c>
      <c r="F24" s="21">
        <v>83.9</v>
      </c>
      <c r="G24" s="21">
        <v>81</v>
      </c>
      <c r="H24" s="15">
        <f t="shared" si="0"/>
        <v>82.84</v>
      </c>
      <c r="I24" s="4">
        <v>6</v>
      </c>
      <c r="J24" s="16" t="s">
        <v>110</v>
      </c>
      <c r="K24" s="16" t="s">
        <v>111</v>
      </c>
      <c r="L24" s="4" t="s">
        <v>40</v>
      </c>
    </row>
    <row r="25" ht="14.25" spans="1:12">
      <c r="A25" s="24" t="s">
        <v>55</v>
      </c>
      <c r="B25" s="30" t="s">
        <v>112</v>
      </c>
      <c r="C25" s="21">
        <v>81.3</v>
      </c>
      <c r="D25" s="21">
        <v>80.1</v>
      </c>
      <c r="E25" s="21">
        <v>83.6</v>
      </c>
      <c r="F25" s="21">
        <v>82</v>
      </c>
      <c r="G25" s="21">
        <v>84</v>
      </c>
      <c r="H25" s="15">
        <f t="shared" si="0"/>
        <v>82.2</v>
      </c>
      <c r="I25" s="4">
        <v>7</v>
      </c>
      <c r="J25" s="16" t="s">
        <v>113</v>
      </c>
      <c r="K25" s="16" t="s">
        <v>114</v>
      </c>
      <c r="L25" s="4" t="s">
        <v>40</v>
      </c>
    </row>
    <row r="26" ht="14.25" spans="1:12">
      <c r="A26" s="24" t="s">
        <v>55</v>
      </c>
      <c r="B26" s="30" t="s">
        <v>115</v>
      </c>
      <c r="C26" s="21">
        <v>79.6</v>
      </c>
      <c r="D26" s="21">
        <v>82.2</v>
      </c>
      <c r="E26" s="21">
        <v>81.7</v>
      </c>
      <c r="F26" s="21">
        <v>83.1</v>
      </c>
      <c r="G26" s="21">
        <v>80</v>
      </c>
      <c r="H26" s="15">
        <f t="shared" si="0"/>
        <v>81.32</v>
      </c>
      <c r="I26" s="4">
        <v>8</v>
      </c>
      <c r="J26" s="16" t="s">
        <v>116</v>
      </c>
      <c r="K26" s="16" t="s">
        <v>117</v>
      </c>
      <c r="L26" s="4" t="s">
        <v>40</v>
      </c>
    </row>
    <row r="27" ht="14.25" spans="1:12">
      <c r="A27" s="24" t="s">
        <v>55</v>
      </c>
      <c r="B27" s="30" t="s">
        <v>37</v>
      </c>
      <c r="C27" s="21">
        <v>80.1</v>
      </c>
      <c r="D27" s="21">
        <v>79.1</v>
      </c>
      <c r="E27" s="21">
        <v>80.7</v>
      </c>
      <c r="F27" s="21">
        <v>81</v>
      </c>
      <c r="G27" s="21">
        <v>79</v>
      </c>
      <c r="H27" s="15">
        <f t="shared" si="0"/>
        <v>79.98</v>
      </c>
      <c r="I27" s="4">
        <v>9</v>
      </c>
      <c r="J27" s="16" t="s">
        <v>118</v>
      </c>
      <c r="K27" s="16" t="s">
        <v>119</v>
      </c>
      <c r="L27" s="4" t="s">
        <v>40</v>
      </c>
    </row>
    <row r="28" ht="14.25" spans="1:12">
      <c r="A28" s="24" t="s">
        <v>55</v>
      </c>
      <c r="B28" s="30" t="s">
        <v>18</v>
      </c>
      <c r="C28" s="21">
        <v>85.2</v>
      </c>
      <c r="D28" s="21">
        <v>78</v>
      </c>
      <c r="E28" s="21">
        <v>78.4</v>
      </c>
      <c r="F28" s="21">
        <v>80.1</v>
      </c>
      <c r="G28" s="21">
        <v>78</v>
      </c>
      <c r="H28" s="15">
        <f t="shared" si="0"/>
        <v>79.94</v>
      </c>
      <c r="I28" s="4">
        <v>10</v>
      </c>
      <c r="J28" s="16" t="s">
        <v>120</v>
      </c>
      <c r="K28" s="16" t="s">
        <v>121</v>
      </c>
      <c r="L28" s="4" t="s">
        <v>40</v>
      </c>
    </row>
    <row r="29" ht="14.25" spans="1:12">
      <c r="A29" s="24" t="s">
        <v>55</v>
      </c>
      <c r="B29" s="30" t="s">
        <v>122</v>
      </c>
      <c r="C29" s="21">
        <v>80.7</v>
      </c>
      <c r="D29" s="21">
        <v>78.5</v>
      </c>
      <c r="E29" s="21">
        <v>75.3</v>
      </c>
      <c r="F29" s="21">
        <v>83.2</v>
      </c>
      <c r="G29" s="21">
        <v>82</v>
      </c>
      <c r="H29" s="15">
        <f t="shared" si="0"/>
        <v>79.94</v>
      </c>
      <c r="I29" s="4">
        <v>11</v>
      </c>
      <c r="J29" s="16" t="s">
        <v>123</v>
      </c>
      <c r="K29" s="16" t="s">
        <v>124</v>
      </c>
      <c r="L29" s="4" t="s">
        <v>40</v>
      </c>
    </row>
    <row r="30" ht="14.25" spans="1:12">
      <c r="A30" s="24" t="s">
        <v>55</v>
      </c>
      <c r="B30" s="30" t="s">
        <v>125</v>
      </c>
      <c r="C30" s="21">
        <v>81</v>
      </c>
      <c r="D30" s="21">
        <v>79.7</v>
      </c>
      <c r="E30" s="21">
        <v>78</v>
      </c>
      <c r="F30" s="21">
        <v>79</v>
      </c>
      <c r="G30" s="21">
        <v>78</v>
      </c>
      <c r="H30" s="15">
        <f t="shared" si="0"/>
        <v>79.14</v>
      </c>
      <c r="I30" s="4">
        <v>12</v>
      </c>
      <c r="J30" s="16" t="s">
        <v>126</v>
      </c>
      <c r="K30" s="16" t="s">
        <v>127</v>
      </c>
      <c r="L30" s="4" t="s">
        <v>40</v>
      </c>
    </row>
    <row r="31" ht="14.25" spans="1:12">
      <c r="A31" s="24" t="s">
        <v>55</v>
      </c>
      <c r="B31" s="30" t="s">
        <v>128</v>
      </c>
      <c r="C31" s="21"/>
      <c r="D31" s="21"/>
      <c r="E31" s="21"/>
      <c r="F31" s="21"/>
      <c r="G31" s="21"/>
      <c r="H31" s="15">
        <f t="shared" si="0"/>
        <v>0</v>
      </c>
      <c r="I31" s="4" t="s">
        <v>51</v>
      </c>
      <c r="J31" s="16" t="s">
        <v>129</v>
      </c>
      <c r="K31" s="16" t="s">
        <v>130</v>
      </c>
      <c r="L31" s="4" t="s">
        <v>40</v>
      </c>
    </row>
    <row r="32" ht="14.25" spans="1:12">
      <c r="A32" s="24" t="s">
        <v>55</v>
      </c>
      <c r="B32" s="30" t="s">
        <v>131</v>
      </c>
      <c r="C32" s="21"/>
      <c r="D32" s="21"/>
      <c r="E32" s="21"/>
      <c r="F32" s="21"/>
      <c r="G32" s="21"/>
      <c r="H32" s="15">
        <f t="shared" si="0"/>
        <v>0</v>
      </c>
      <c r="I32" s="4" t="s">
        <v>51</v>
      </c>
      <c r="J32" s="16" t="s">
        <v>132</v>
      </c>
      <c r="K32" s="16" t="s">
        <v>133</v>
      </c>
      <c r="L32" s="4" t="s">
        <v>40</v>
      </c>
    </row>
  </sheetData>
  <autoFilter xmlns:etc="http://www.wps.cn/officeDocument/2017/etCustomData" ref="A2:L32" etc:filterBottomFollowUsedRange="0">
    <sortState ref="A2:L32">
      <sortCondition ref="L2"/>
    </sortState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zoomScale="115" zoomScaleNormal="115" workbookViewId="0">
      <selection activeCell="A1" sqref="A1:L1"/>
    </sheetView>
  </sheetViews>
  <sheetFormatPr defaultColWidth="14.725" defaultRowHeight="13.5" outlineLevelRow="7"/>
  <cols>
    <col min="1" max="1" width="8.09166666666667" style="5" customWidth="1"/>
    <col min="2" max="2" width="14.8166666666667" style="5" customWidth="1"/>
    <col min="3" max="7" width="9.725" style="20" customWidth="1"/>
    <col min="8" max="8" width="11.3666666666667" style="5" customWidth="1"/>
    <col min="9" max="9" width="13.2" style="5" customWidth="1"/>
    <col min="10" max="16384" width="14.725" style="5" customWidth="1"/>
  </cols>
  <sheetData>
    <row r="1" ht="5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5" customFormat="1" ht="21" spans="1:12">
      <c r="A2" s="3" t="s">
        <v>1</v>
      </c>
      <c r="B2" s="3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3" t="s">
        <v>8</v>
      </c>
      <c r="I2" s="3" t="s">
        <v>54</v>
      </c>
      <c r="J2" s="3" t="s">
        <v>134</v>
      </c>
      <c r="K2" s="3" t="s">
        <v>11</v>
      </c>
      <c r="L2" s="3" t="s">
        <v>12</v>
      </c>
    </row>
    <row r="3" ht="14.25" spans="1:12">
      <c r="A3" s="4" t="s">
        <v>135</v>
      </c>
      <c r="B3" s="28" t="s">
        <v>28</v>
      </c>
      <c r="C3" s="21">
        <v>83.7</v>
      </c>
      <c r="D3" s="21">
        <v>83</v>
      </c>
      <c r="E3" s="21">
        <v>86.5</v>
      </c>
      <c r="F3" s="21">
        <v>83.9</v>
      </c>
      <c r="G3" s="21">
        <v>85</v>
      </c>
      <c r="H3" s="15">
        <f t="shared" ref="H3:H8" si="0">SUM(C3:G3)/5</f>
        <v>84.42</v>
      </c>
      <c r="I3" s="4">
        <v>1</v>
      </c>
      <c r="J3" s="4" t="s">
        <v>136</v>
      </c>
      <c r="K3" s="4" t="s">
        <v>137</v>
      </c>
      <c r="L3" s="4" t="s">
        <v>17</v>
      </c>
    </row>
    <row r="4" ht="14.25" spans="1:12">
      <c r="A4" s="4" t="s">
        <v>135</v>
      </c>
      <c r="B4" s="28" t="s">
        <v>21</v>
      </c>
      <c r="C4" s="21">
        <v>82.5</v>
      </c>
      <c r="D4" s="21">
        <v>79</v>
      </c>
      <c r="E4" s="21">
        <v>82.5</v>
      </c>
      <c r="F4" s="21">
        <v>82.9</v>
      </c>
      <c r="G4" s="21">
        <v>81.7</v>
      </c>
      <c r="H4" s="15">
        <f t="shared" si="0"/>
        <v>81.72</v>
      </c>
      <c r="I4" s="4">
        <v>2</v>
      </c>
      <c r="J4" s="4" t="s">
        <v>138</v>
      </c>
      <c r="K4" s="4" t="s">
        <v>139</v>
      </c>
      <c r="L4" s="4" t="s">
        <v>17</v>
      </c>
    </row>
    <row r="5" ht="14.25" spans="1:12">
      <c r="A5" s="4" t="s">
        <v>135</v>
      </c>
      <c r="B5" s="28" t="s">
        <v>34</v>
      </c>
      <c r="C5" s="21">
        <v>83</v>
      </c>
      <c r="D5" s="21">
        <v>83</v>
      </c>
      <c r="E5" s="21">
        <v>86.5</v>
      </c>
      <c r="F5" s="21">
        <v>84</v>
      </c>
      <c r="G5" s="21">
        <v>83</v>
      </c>
      <c r="H5" s="15">
        <f t="shared" si="0"/>
        <v>83.9</v>
      </c>
      <c r="I5" s="4">
        <v>1</v>
      </c>
      <c r="J5" s="4" t="s">
        <v>140</v>
      </c>
      <c r="K5" s="4" t="s">
        <v>141</v>
      </c>
      <c r="L5" s="4" t="s">
        <v>24</v>
      </c>
    </row>
    <row r="6" ht="14.25" spans="1:12">
      <c r="A6" s="4" t="s">
        <v>135</v>
      </c>
      <c r="B6" s="28" t="s">
        <v>25</v>
      </c>
      <c r="C6" s="21">
        <v>83.5</v>
      </c>
      <c r="D6" s="21">
        <v>80</v>
      </c>
      <c r="E6" s="21">
        <v>83.5</v>
      </c>
      <c r="F6" s="21">
        <v>83.5</v>
      </c>
      <c r="G6" s="21">
        <v>84</v>
      </c>
      <c r="H6" s="15">
        <f t="shared" si="0"/>
        <v>82.9</v>
      </c>
      <c r="I6" s="4">
        <v>2</v>
      </c>
      <c r="J6" s="4" t="s">
        <v>142</v>
      </c>
      <c r="K6" s="4" t="s">
        <v>143</v>
      </c>
      <c r="L6" s="4" t="s">
        <v>24</v>
      </c>
    </row>
    <row r="7" ht="14.25" spans="1:12">
      <c r="A7" s="4" t="s">
        <v>135</v>
      </c>
      <c r="B7" s="28" t="s">
        <v>50</v>
      </c>
      <c r="C7" s="21">
        <v>82</v>
      </c>
      <c r="D7" s="21">
        <v>78</v>
      </c>
      <c r="E7" s="21">
        <v>80.5</v>
      </c>
      <c r="F7" s="21">
        <v>80.1</v>
      </c>
      <c r="G7" s="21">
        <v>80</v>
      </c>
      <c r="H7" s="15">
        <f t="shared" si="0"/>
        <v>80.12</v>
      </c>
      <c r="I7" s="4">
        <v>3</v>
      </c>
      <c r="J7" s="4" t="s">
        <v>144</v>
      </c>
      <c r="K7" s="4" t="s">
        <v>145</v>
      </c>
      <c r="L7" s="4" t="s">
        <v>24</v>
      </c>
    </row>
    <row r="8" ht="14.25" spans="1:12">
      <c r="A8" s="4" t="s">
        <v>135</v>
      </c>
      <c r="B8" s="28" t="s">
        <v>18</v>
      </c>
      <c r="C8" s="21">
        <v>82.7</v>
      </c>
      <c r="D8" s="21">
        <v>82</v>
      </c>
      <c r="E8" s="21">
        <v>85.6</v>
      </c>
      <c r="F8" s="21">
        <v>84</v>
      </c>
      <c r="G8" s="21">
        <v>82</v>
      </c>
      <c r="H8" s="15">
        <f t="shared" si="0"/>
        <v>83.26</v>
      </c>
      <c r="I8" s="4">
        <v>1</v>
      </c>
      <c r="J8" s="4" t="s">
        <v>146</v>
      </c>
      <c r="K8" s="4" t="s">
        <v>147</v>
      </c>
      <c r="L8" s="4" t="s">
        <v>40</v>
      </c>
    </row>
  </sheetData>
  <autoFilter xmlns:etc="http://www.wps.cn/officeDocument/2017/etCustomData" ref="A2:L8" etc:filterBottomFollowUsedRange="0">
    <sortState ref="A2:L8">
      <sortCondition ref="L2"/>
    </sortState>
    <extLst/>
  </autoFilter>
  <mergeCells count="1">
    <mergeCell ref="A1:L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A1" sqref="A1:L1"/>
    </sheetView>
  </sheetViews>
  <sheetFormatPr defaultColWidth="11.8166666666667" defaultRowHeight="13.5"/>
  <cols>
    <col min="1" max="1" width="8.09166666666667" customWidth="1"/>
    <col min="2" max="2" width="14.8166666666667" customWidth="1"/>
    <col min="3" max="7" width="9.725" style="11" customWidth="1"/>
    <col min="8" max="8" width="11.3666666666667" customWidth="1"/>
    <col min="9" max="9" width="11.8166666666667" style="5" customWidth="1"/>
    <col min="10" max="16384" width="11.8166666666667" customWidth="1"/>
  </cols>
  <sheetData>
    <row r="1" ht="56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5" customFormat="1" ht="21" spans="1:12">
      <c r="A2" s="3" t="s">
        <v>1</v>
      </c>
      <c r="B2" s="3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3" t="s">
        <v>8</v>
      </c>
      <c r="I2" s="3" t="s">
        <v>54</v>
      </c>
      <c r="J2" s="8" t="s">
        <v>134</v>
      </c>
      <c r="K2" s="3" t="s">
        <v>11</v>
      </c>
      <c r="L2" s="3" t="s">
        <v>12</v>
      </c>
    </row>
    <row r="3" ht="14.25" spans="1:12">
      <c r="A3" s="19" t="s">
        <v>148</v>
      </c>
      <c r="B3" s="28" t="s">
        <v>31</v>
      </c>
      <c r="C3" s="14">
        <v>83.8</v>
      </c>
      <c r="D3" s="14">
        <v>86.5</v>
      </c>
      <c r="E3" s="14">
        <v>86.9</v>
      </c>
      <c r="F3" s="14">
        <v>85</v>
      </c>
      <c r="G3" s="14">
        <v>85.2</v>
      </c>
      <c r="H3" s="15">
        <f t="shared" ref="H3:H13" si="0">SUM(C3:G3)/5</f>
        <v>85.48</v>
      </c>
      <c r="I3" s="4">
        <v>1</v>
      </c>
      <c r="J3" s="18" t="s">
        <v>149</v>
      </c>
      <c r="K3" s="17" t="s">
        <v>150</v>
      </c>
      <c r="L3" s="4" t="s">
        <v>17</v>
      </c>
    </row>
    <row r="4" ht="14.25" spans="1:12">
      <c r="A4" s="19" t="s">
        <v>148</v>
      </c>
      <c r="B4" s="28" t="s">
        <v>21</v>
      </c>
      <c r="C4" s="14">
        <v>83.7</v>
      </c>
      <c r="D4" s="14">
        <v>85</v>
      </c>
      <c r="E4" s="14">
        <v>86.2</v>
      </c>
      <c r="F4" s="14">
        <v>85</v>
      </c>
      <c r="G4" s="14">
        <v>85.7</v>
      </c>
      <c r="H4" s="15">
        <f t="shared" si="0"/>
        <v>85.12</v>
      </c>
      <c r="I4" s="4">
        <v>2</v>
      </c>
      <c r="J4" s="18" t="s">
        <v>151</v>
      </c>
      <c r="K4" s="17" t="s">
        <v>152</v>
      </c>
      <c r="L4" s="4" t="s">
        <v>17</v>
      </c>
    </row>
    <row r="5" ht="14.25" spans="1:12">
      <c r="A5" s="19" t="s">
        <v>148</v>
      </c>
      <c r="B5" s="28" t="s">
        <v>28</v>
      </c>
      <c r="C5" s="14">
        <v>80.2</v>
      </c>
      <c r="D5" s="14">
        <v>84.7</v>
      </c>
      <c r="E5" s="14">
        <v>80.5</v>
      </c>
      <c r="F5" s="14">
        <v>83.8</v>
      </c>
      <c r="G5" s="14">
        <v>81.4</v>
      </c>
      <c r="H5" s="15">
        <f t="shared" si="0"/>
        <v>82.12</v>
      </c>
      <c r="I5" s="4">
        <v>3</v>
      </c>
      <c r="J5" s="18" t="s">
        <v>153</v>
      </c>
      <c r="K5" s="17" t="s">
        <v>154</v>
      </c>
      <c r="L5" s="4" t="s">
        <v>17</v>
      </c>
    </row>
    <row r="6" ht="14.25" spans="1:12">
      <c r="A6" s="19" t="s">
        <v>148</v>
      </c>
      <c r="B6" s="28" t="s">
        <v>50</v>
      </c>
      <c r="C6" s="14">
        <v>80</v>
      </c>
      <c r="D6" s="14">
        <v>81.1</v>
      </c>
      <c r="E6" s="14">
        <v>80.5</v>
      </c>
      <c r="F6" s="14">
        <v>80</v>
      </c>
      <c r="G6" s="14">
        <v>83</v>
      </c>
      <c r="H6" s="15">
        <f t="shared" si="0"/>
        <v>80.92</v>
      </c>
      <c r="I6" s="4">
        <v>4</v>
      </c>
      <c r="J6" s="18" t="s">
        <v>155</v>
      </c>
      <c r="K6" s="17" t="s">
        <v>156</v>
      </c>
      <c r="L6" s="4" t="s">
        <v>17</v>
      </c>
    </row>
    <row r="7" ht="14.25" spans="1:12">
      <c r="A7" s="19" t="s">
        <v>148</v>
      </c>
      <c r="B7" s="28" t="s">
        <v>41</v>
      </c>
      <c r="C7" s="14">
        <v>84</v>
      </c>
      <c r="D7" s="14">
        <v>84.8</v>
      </c>
      <c r="E7" s="14">
        <v>85.8</v>
      </c>
      <c r="F7" s="14">
        <v>84.3</v>
      </c>
      <c r="G7" s="14">
        <v>85.3</v>
      </c>
      <c r="H7" s="15">
        <f t="shared" si="0"/>
        <v>84.84</v>
      </c>
      <c r="I7" s="4">
        <v>1</v>
      </c>
      <c r="J7" s="18" t="s">
        <v>157</v>
      </c>
      <c r="K7" s="17" t="s">
        <v>158</v>
      </c>
      <c r="L7" s="4" t="s">
        <v>24</v>
      </c>
    </row>
    <row r="8" ht="14.25" spans="1:12">
      <c r="A8" s="19" t="s">
        <v>148</v>
      </c>
      <c r="B8" s="28" t="s">
        <v>18</v>
      </c>
      <c r="C8" s="14">
        <v>82.7</v>
      </c>
      <c r="D8" s="14">
        <v>84</v>
      </c>
      <c r="E8" s="14">
        <v>84</v>
      </c>
      <c r="F8" s="14">
        <v>83.3</v>
      </c>
      <c r="G8" s="14">
        <v>82.7</v>
      </c>
      <c r="H8" s="15">
        <f t="shared" si="0"/>
        <v>83.34</v>
      </c>
      <c r="I8" s="4">
        <v>2</v>
      </c>
      <c r="J8" s="18" t="s">
        <v>159</v>
      </c>
      <c r="K8" s="17" t="s">
        <v>160</v>
      </c>
      <c r="L8" s="4" t="s">
        <v>24</v>
      </c>
    </row>
    <row r="9" ht="14.25" spans="1:12">
      <c r="A9" s="19" t="s">
        <v>148</v>
      </c>
      <c r="B9" s="28" t="s">
        <v>37</v>
      </c>
      <c r="C9" s="14">
        <v>80.4</v>
      </c>
      <c r="D9" s="14">
        <v>81.5</v>
      </c>
      <c r="E9" s="14">
        <v>82.5</v>
      </c>
      <c r="F9" s="14">
        <v>82</v>
      </c>
      <c r="G9" s="14">
        <v>81</v>
      </c>
      <c r="H9" s="15">
        <f t="shared" si="0"/>
        <v>81.48</v>
      </c>
      <c r="I9" s="4">
        <v>3</v>
      </c>
      <c r="J9" s="18" t="s">
        <v>161</v>
      </c>
      <c r="K9" s="17" t="s">
        <v>162</v>
      </c>
      <c r="L9" s="4" t="s">
        <v>24</v>
      </c>
    </row>
    <row r="10" ht="14.25" spans="1:12">
      <c r="A10" s="19" t="s">
        <v>148</v>
      </c>
      <c r="B10" s="28" t="s">
        <v>47</v>
      </c>
      <c r="C10" s="14">
        <v>84.3</v>
      </c>
      <c r="D10" s="14">
        <v>85</v>
      </c>
      <c r="E10" s="14">
        <v>86.8</v>
      </c>
      <c r="F10" s="14">
        <v>84</v>
      </c>
      <c r="G10" s="14">
        <v>85</v>
      </c>
      <c r="H10" s="15">
        <f t="shared" si="0"/>
        <v>85.02</v>
      </c>
      <c r="I10" s="4">
        <v>1</v>
      </c>
      <c r="J10" s="18" t="s">
        <v>163</v>
      </c>
      <c r="K10" s="17" t="s">
        <v>164</v>
      </c>
      <c r="L10" s="4" t="s">
        <v>40</v>
      </c>
    </row>
    <row r="11" ht="14.25" spans="1:12">
      <c r="A11" s="19" t="s">
        <v>148</v>
      </c>
      <c r="B11" s="28" t="s">
        <v>34</v>
      </c>
      <c r="C11" s="14">
        <v>83.5</v>
      </c>
      <c r="D11" s="14">
        <v>83.5</v>
      </c>
      <c r="E11" s="14">
        <v>84.5</v>
      </c>
      <c r="F11" s="14">
        <v>84.1</v>
      </c>
      <c r="G11" s="14">
        <v>84.2</v>
      </c>
      <c r="H11" s="15">
        <f t="shared" si="0"/>
        <v>83.96</v>
      </c>
      <c r="I11" s="4">
        <v>2</v>
      </c>
      <c r="J11" s="18" t="s">
        <v>165</v>
      </c>
      <c r="K11" s="17" t="s">
        <v>166</v>
      </c>
      <c r="L11" s="4" t="s">
        <v>40</v>
      </c>
    </row>
    <row r="12" ht="14.25" spans="1:12">
      <c r="A12" s="19" t="s">
        <v>148</v>
      </c>
      <c r="B12" s="28" t="s">
        <v>25</v>
      </c>
      <c r="C12" s="14">
        <v>83</v>
      </c>
      <c r="D12" s="14">
        <v>82.8</v>
      </c>
      <c r="E12" s="14">
        <v>84.2</v>
      </c>
      <c r="F12" s="14">
        <v>83.6</v>
      </c>
      <c r="G12" s="14">
        <v>82.7</v>
      </c>
      <c r="H12" s="15">
        <f t="shared" si="0"/>
        <v>83.26</v>
      </c>
      <c r="I12" s="4">
        <v>3</v>
      </c>
      <c r="J12" s="18" t="s">
        <v>167</v>
      </c>
      <c r="K12" s="17" t="s">
        <v>168</v>
      </c>
      <c r="L12" s="4" t="s">
        <v>40</v>
      </c>
    </row>
    <row r="13" ht="14.25" spans="1:12">
      <c r="A13" s="4" t="s">
        <v>148</v>
      </c>
      <c r="B13" s="28" t="s">
        <v>14</v>
      </c>
      <c r="C13" s="14">
        <v>81.2</v>
      </c>
      <c r="D13" s="14">
        <v>83.1</v>
      </c>
      <c r="E13" s="14">
        <v>83.5</v>
      </c>
      <c r="F13" s="14">
        <v>82.4</v>
      </c>
      <c r="G13" s="14">
        <v>82.7</v>
      </c>
      <c r="H13" s="15">
        <f t="shared" si="0"/>
        <v>82.58</v>
      </c>
      <c r="I13" s="4">
        <v>4</v>
      </c>
      <c r="J13" s="18" t="s">
        <v>169</v>
      </c>
      <c r="K13" s="17" t="s">
        <v>170</v>
      </c>
      <c r="L13" s="4" t="s">
        <v>40</v>
      </c>
    </row>
  </sheetData>
  <autoFilter xmlns:etc="http://www.wps.cn/officeDocument/2017/etCustomData" ref="A2:L13" etc:filterBottomFollowUsedRange="0">
    <sortState ref="A2:L13">
      <sortCondition ref="L2"/>
    </sortState>
    <extLst/>
  </autoFilter>
  <mergeCells count="1">
    <mergeCell ref="A1:L1"/>
  </mergeCells>
  <conditionalFormatting sqref="J6">
    <cfRule type="duplicateValues" dxfId="0" priority="1"/>
  </conditionalFormatting>
  <conditionalFormatting sqref="J3:J5">
    <cfRule type="duplicateValues" dxfId="0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J15" sqref="J15"/>
    </sheetView>
  </sheetViews>
  <sheetFormatPr defaultColWidth="12.6333333333333" defaultRowHeight="13.5"/>
  <cols>
    <col min="1" max="1" width="8.09166666666667" customWidth="1"/>
    <col min="2" max="2" width="14.8166666666667" customWidth="1"/>
    <col min="3" max="7" width="9.725" style="11" customWidth="1"/>
    <col min="8" max="8" width="11.3666666666667" customWidth="1"/>
    <col min="9" max="9" width="11" style="5" customWidth="1"/>
    <col min="10" max="11" width="12.6333333333333" customWidth="1"/>
    <col min="12" max="12" width="8.125" customWidth="1"/>
    <col min="13" max="16384" width="12.6333333333333" customWidth="1"/>
  </cols>
  <sheetData>
    <row r="1" ht="5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5" customFormat="1" ht="21" spans="1:12">
      <c r="A2" s="3" t="s">
        <v>1</v>
      </c>
      <c r="B2" s="3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3" t="s">
        <v>8</v>
      </c>
      <c r="I2" s="3" t="s">
        <v>54</v>
      </c>
      <c r="J2" s="8" t="s">
        <v>134</v>
      </c>
      <c r="K2" s="3" t="s">
        <v>11</v>
      </c>
      <c r="L2" s="3" t="s">
        <v>12</v>
      </c>
    </row>
    <row r="3" ht="14.25" spans="1:12">
      <c r="A3" s="12" t="s">
        <v>171</v>
      </c>
      <c r="B3" s="31" t="s">
        <v>41</v>
      </c>
      <c r="C3" s="14"/>
      <c r="D3" s="14"/>
      <c r="E3" s="14"/>
      <c r="F3" s="14"/>
      <c r="G3" s="14"/>
      <c r="H3" s="15">
        <f t="shared" ref="H3:H11" si="0">SUM(C3:G3)/5</f>
        <v>0</v>
      </c>
      <c r="I3" s="4" t="s">
        <v>51</v>
      </c>
      <c r="J3" s="16" t="s">
        <v>172</v>
      </c>
      <c r="K3" s="17" t="s">
        <v>173</v>
      </c>
      <c r="L3" s="4" t="s">
        <v>17</v>
      </c>
    </row>
    <row r="4" ht="14.25" spans="1:12">
      <c r="A4" s="12" t="s">
        <v>171</v>
      </c>
      <c r="B4" s="31" t="s">
        <v>18</v>
      </c>
      <c r="C4" s="14">
        <v>85</v>
      </c>
      <c r="D4" s="14">
        <v>84.1</v>
      </c>
      <c r="E4" s="14">
        <v>85.4</v>
      </c>
      <c r="F4" s="14">
        <v>85.7</v>
      </c>
      <c r="G4" s="14">
        <v>84.7</v>
      </c>
      <c r="H4" s="15">
        <f t="shared" si="0"/>
        <v>84.98</v>
      </c>
      <c r="I4" s="4">
        <v>1</v>
      </c>
      <c r="J4" s="16" t="s">
        <v>174</v>
      </c>
      <c r="K4" s="17" t="s">
        <v>175</v>
      </c>
      <c r="L4" s="4" t="s">
        <v>24</v>
      </c>
    </row>
    <row r="5" ht="14.25" spans="1:12">
      <c r="A5" s="12" t="s">
        <v>171</v>
      </c>
      <c r="B5" s="31" t="s">
        <v>21</v>
      </c>
      <c r="C5" s="14">
        <v>84.5</v>
      </c>
      <c r="D5" s="14">
        <v>84.2</v>
      </c>
      <c r="E5" s="14">
        <v>86.8</v>
      </c>
      <c r="F5" s="14">
        <v>84.3</v>
      </c>
      <c r="G5" s="14">
        <v>85</v>
      </c>
      <c r="H5" s="15">
        <f t="shared" si="0"/>
        <v>84.96</v>
      </c>
      <c r="I5" s="4">
        <v>2</v>
      </c>
      <c r="J5" s="18" t="s">
        <v>176</v>
      </c>
      <c r="K5" s="17" t="s">
        <v>177</v>
      </c>
      <c r="L5" s="4" t="s">
        <v>24</v>
      </c>
    </row>
    <row r="6" ht="14.25" spans="1:12">
      <c r="A6" s="12" t="s">
        <v>171</v>
      </c>
      <c r="B6" s="31" t="s">
        <v>14</v>
      </c>
      <c r="C6" s="14">
        <v>84.6</v>
      </c>
      <c r="D6" s="14">
        <v>84.6</v>
      </c>
      <c r="E6" s="14">
        <v>82.5</v>
      </c>
      <c r="F6" s="14">
        <v>83.4</v>
      </c>
      <c r="G6" s="14">
        <v>82.6</v>
      </c>
      <c r="H6" s="15">
        <f t="shared" si="0"/>
        <v>83.54</v>
      </c>
      <c r="I6" s="4">
        <v>3</v>
      </c>
      <c r="J6" s="18" t="s">
        <v>178</v>
      </c>
      <c r="K6" s="17" t="s">
        <v>179</v>
      </c>
      <c r="L6" s="4" t="s">
        <v>24</v>
      </c>
    </row>
    <row r="7" ht="14.25" spans="1:12">
      <c r="A7" s="12" t="s">
        <v>171</v>
      </c>
      <c r="B7" s="31" t="s">
        <v>25</v>
      </c>
      <c r="C7" s="14">
        <v>82.8</v>
      </c>
      <c r="D7" s="14">
        <v>84.6</v>
      </c>
      <c r="E7" s="14">
        <v>82.5</v>
      </c>
      <c r="F7" s="14">
        <v>83.5</v>
      </c>
      <c r="G7" s="14">
        <v>82.6</v>
      </c>
      <c r="H7" s="15">
        <f t="shared" si="0"/>
        <v>83.2</v>
      </c>
      <c r="I7" s="4">
        <v>4</v>
      </c>
      <c r="J7" s="18" t="s">
        <v>180</v>
      </c>
      <c r="K7" s="17" t="s">
        <v>181</v>
      </c>
      <c r="L7" s="4" t="s">
        <v>24</v>
      </c>
    </row>
    <row r="8" ht="14.25" spans="1:12">
      <c r="A8" s="12" t="s">
        <v>171</v>
      </c>
      <c r="B8" s="31" t="s">
        <v>50</v>
      </c>
      <c r="C8" s="14">
        <v>84.2</v>
      </c>
      <c r="D8" s="14">
        <v>85.1</v>
      </c>
      <c r="E8" s="14">
        <v>86.5</v>
      </c>
      <c r="F8" s="14">
        <v>85.4</v>
      </c>
      <c r="G8" s="14">
        <v>84.2</v>
      </c>
      <c r="H8" s="15">
        <f t="shared" si="0"/>
        <v>85.08</v>
      </c>
      <c r="I8" s="4">
        <v>1</v>
      </c>
      <c r="J8" s="18" t="s">
        <v>182</v>
      </c>
      <c r="K8" s="17" t="s">
        <v>183</v>
      </c>
      <c r="L8" s="4" t="s">
        <v>40</v>
      </c>
    </row>
    <row r="9" ht="14.25" spans="1:12">
      <c r="A9" s="12" t="s">
        <v>171</v>
      </c>
      <c r="B9" s="31" t="s">
        <v>28</v>
      </c>
      <c r="C9" s="14">
        <v>85.5</v>
      </c>
      <c r="D9" s="14">
        <v>85</v>
      </c>
      <c r="E9" s="14">
        <v>84.6</v>
      </c>
      <c r="F9" s="14">
        <v>84.6</v>
      </c>
      <c r="G9" s="14">
        <v>84.3</v>
      </c>
      <c r="H9" s="15">
        <f t="shared" si="0"/>
        <v>84.8</v>
      </c>
      <c r="I9" s="4">
        <v>2</v>
      </c>
      <c r="J9" s="16" t="s">
        <v>184</v>
      </c>
      <c r="K9" s="17" t="s">
        <v>185</v>
      </c>
      <c r="L9" s="4" t="s">
        <v>40</v>
      </c>
    </row>
    <row r="10" ht="14.25" spans="1:12">
      <c r="A10" s="12" t="s">
        <v>171</v>
      </c>
      <c r="B10" s="31" t="s">
        <v>37</v>
      </c>
      <c r="C10" s="14">
        <v>84.2</v>
      </c>
      <c r="D10" s="14">
        <v>84.2</v>
      </c>
      <c r="E10" s="14">
        <v>84.5</v>
      </c>
      <c r="F10" s="14">
        <v>84.2</v>
      </c>
      <c r="G10" s="14">
        <v>84.8</v>
      </c>
      <c r="H10" s="15">
        <f t="shared" si="0"/>
        <v>84.38</v>
      </c>
      <c r="I10" s="4">
        <v>3</v>
      </c>
      <c r="J10" s="18" t="s">
        <v>186</v>
      </c>
      <c r="K10" s="17" t="s">
        <v>187</v>
      </c>
      <c r="L10" s="4" t="s">
        <v>40</v>
      </c>
    </row>
    <row r="11" ht="14.25" spans="1:12">
      <c r="A11" s="12" t="s">
        <v>171</v>
      </c>
      <c r="B11" s="31" t="s">
        <v>34</v>
      </c>
      <c r="C11" s="14">
        <v>81.7</v>
      </c>
      <c r="D11" s="14">
        <v>84.5</v>
      </c>
      <c r="E11" s="14">
        <v>83.6</v>
      </c>
      <c r="F11" s="14">
        <v>84</v>
      </c>
      <c r="G11" s="14">
        <v>83.7</v>
      </c>
      <c r="H11" s="15">
        <f t="shared" si="0"/>
        <v>83.5</v>
      </c>
      <c r="I11" s="4">
        <v>4</v>
      </c>
      <c r="J11" s="18" t="s">
        <v>188</v>
      </c>
      <c r="K11" s="17" t="s">
        <v>189</v>
      </c>
      <c r="L11" s="4" t="s">
        <v>40</v>
      </c>
    </row>
  </sheetData>
  <autoFilter xmlns:etc="http://www.wps.cn/officeDocument/2017/etCustomData" ref="A2:L11" etc:filterBottomFollowUsedRange="0">
    <sortState ref="A2:L11">
      <sortCondition ref="L2"/>
    </sortState>
    <extLst/>
  </autoFilter>
  <mergeCells count="1">
    <mergeCell ref="A1:L1"/>
  </mergeCells>
  <conditionalFormatting sqref="J3:J6">
    <cfRule type="duplicateValues" dxfId="0" priority="2"/>
  </conditionalFormatting>
  <conditionalFormatting sqref="J7:J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"/>
  <sheetViews>
    <sheetView zoomScale="115" zoomScaleNormal="115" workbookViewId="0">
      <selection activeCell="G19" sqref="G19"/>
    </sheetView>
  </sheetViews>
  <sheetFormatPr defaultColWidth="9" defaultRowHeight="13.5"/>
  <cols>
    <col min="1" max="1" width="10.875" customWidth="1"/>
    <col min="2" max="2" width="12.875" customWidth="1"/>
    <col min="10" max="10" width="7.125" customWidth="1"/>
    <col min="11" max="11" width="12.875" customWidth="1"/>
  </cols>
  <sheetData>
    <row r="1" ht="6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1" spans="1:12">
      <c r="A2" s="3" t="s">
        <v>1</v>
      </c>
      <c r="B2" s="3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>
      <c r="A3" s="4" t="s">
        <v>13</v>
      </c>
      <c r="B3" s="32" t="s">
        <v>14</v>
      </c>
      <c r="C3" s="4">
        <v>85.6</v>
      </c>
      <c r="D3" s="4">
        <v>87.5</v>
      </c>
      <c r="E3" s="4">
        <v>84.6</v>
      </c>
      <c r="F3" s="4">
        <v>87</v>
      </c>
      <c r="G3" s="4">
        <v>82.7</v>
      </c>
      <c r="H3" s="4">
        <v>85.48</v>
      </c>
      <c r="I3" s="4">
        <v>1</v>
      </c>
      <c r="J3" s="4" t="s">
        <v>15</v>
      </c>
      <c r="K3" s="4" t="s">
        <v>16</v>
      </c>
      <c r="L3" s="4" t="s">
        <v>17</v>
      </c>
    </row>
    <row r="4" spans="1:12">
      <c r="A4" s="4" t="s">
        <v>13</v>
      </c>
      <c r="B4" s="32" t="s">
        <v>18</v>
      </c>
      <c r="C4" s="4">
        <v>76.7</v>
      </c>
      <c r="D4" s="4">
        <v>70.1</v>
      </c>
      <c r="E4" s="4">
        <v>70</v>
      </c>
      <c r="F4" s="4">
        <v>73.6</v>
      </c>
      <c r="G4" s="4">
        <v>70.5</v>
      </c>
      <c r="H4" s="4">
        <v>72.18</v>
      </c>
      <c r="I4" s="4">
        <v>2</v>
      </c>
      <c r="J4" s="4" t="s">
        <v>19</v>
      </c>
      <c r="K4" s="4" t="s">
        <v>20</v>
      </c>
      <c r="L4" s="4" t="s">
        <v>17</v>
      </c>
    </row>
    <row r="5" spans="1:12">
      <c r="A5" s="4" t="s">
        <v>13</v>
      </c>
      <c r="B5" s="32" t="s">
        <v>21</v>
      </c>
      <c r="C5" s="4">
        <v>87</v>
      </c>
      <c r="D5" s="4">
        <v>86</v>
      </c>
      <c r="E5" s="4">
        <v>85</v>
      </c>
      <c r="F5" s="4">
        <v>85</v>
      </c>
      <c r="G5" s="4">
        <v>85</v>
      </c>
      <c r="H5" s="4">
        <v>85.6</v>
      </c>
      <c r="I5" s="4">
        <v>1</v>
      </c>
      <c r="J5" s="4" t="s">
        <v>22</v>
      </c>
      <c r="K5" s="4" t="s">
        <v>23</v>
      </c>
      <c r="L5" s="4" t="s">
        <v>24</v>
      </c>
    </row>
    <row r="6" spans="1:12">
      <c r="A6" s="4" t="s">
        <v>13</v>
      </c>
      <c r="B6" s="32" t="s">
        <v>25</v>
      </c>
      <c r="C6" s="4">
        <v>84.2</v>
      </c>
      <c r="D6" s="4">
        <v>85.7</v>
      </c>
      <c r="E6" s="4">
        <v>84</v>
      </c>
      <c r="F6" s="4">
        <v>79.8</v>
      </c>
      <c r="G6" s="4">
        <v>80</v>
      </c>
      <c r="H6" s="4">
        <v>82.74</v>
      </c>
      <c r="I6" s="4">
        <v>2</v>
      </c>
      <c r="J6" s="4" t="s">
        <v>26</v>
      </c>
      <c r="K6" s="4" t="s">
        <v>27</v>
      </c>
      <c r="L6" s="4" t="s">
        <v>24</v>
      </c>
    </row>
    <row r="7" spans="1:12">
      <c r="A7" s="4" t="s">
        <v>13</v>
      </c>
      <c r="B7" s="32" t="s">
        <v>28</v>
      </c>
      <c r="C7" s="4">
        <v>79.9</v>
      </c>
      <c r="D7" s="4">
        <v>82.5</v>
      </c>
      <c r="E7" s="4">
        <v>82</v>
      </c>
      <c r="F7" s="4">
        <v>78.1</v>
      </c>
      <c r="G7" s="4">
        <v>80.3</v>
      </c>
      <c r="H7" s="4">
        <v>80.56</v>
      </c>
      <c r="I7" s="4">
        <v>3</v>
      </c>
      <c r="J7" s="4" t="s">
        <v>29</v>
      </c>
      <c r="K7" s="4" t="s">
        <v>30</v>
      </c>
      <c r="L7" s="4" t="s">
        <v>24</v>
      </c>
    </row>
    <row r="8" spans="1:12">
      <c r="A8" s="4" t="s">
        <v>13</v>
      </c>
      <c r="B8" s="32" t="s">
        <v>31</v>
      </c>
      <c r="C8" s="4">
        <v>81.5</v>
      </c>
      <c r="D8" s="4">
        <v>78.5</v>
      </c>
      <c r="E8" s="4">
        <v>77.5</v>
      </c>
      <c r="F8" s="4">
        <v>83</v>
      </c>
      <c r="G8" s="4">
        <v>82</v>
      </c>
      <c r="H8" s="4">
        <v>80.5</v>
      </c>
      <c r="I8" s="4">
        <v>4</v>
      </c>
      <c r="J8" s="4" t="s">
        <v>32</v>
      </c>
      <c r="K8" s="4" t="s">
        <v>33</v>
      </c>
      <c r="L8" s="4" t="s">
        <v>24</v>
      </c>
    </row>
    <row r="9" spans="1:12">
      <c r="A9" s="4" t="s">
        <v>13</v>
      </c>
      <c r="B9" s="32" t="s">
        <v>34</v>
      </c>
      <c r="C9" s="4">
        <v>75</v>
      </c>
      <c r="D9" s="4">
        <v>78.2</v>
      </c>
      <c r="E9" s="4">
        <v>80.1</v>
      </c>
      <c r="F9" s="4">
        <v>83.5</v>
      </c>
      <c r="G9" s="4">
        <v>82.3</v>
      </c>
      <c r="H9" s="4">
        <v>79.82</v>
      </c>
      <c r="I9" s="4">
        <v>5</v>
      </c>
      <c r="J9" s="4" t="s">
        <v>35</v>
      </c>
      <c r="K9" s="4" t="s">
        <v>36</v>
      </c>
      <c r="L9" s="4" t="s">
        <v>24</v>
      </c>
    </row>
    <row r="10" spans="1:12">
      <c r="A10" s="4" t="s">
        <v>13</v>
      </c>
      <c r="B10" s="32" t="s">
        <v>37</v>
      </c>
      <c r="C10" s="4">
        <v>83</v>
      </c>
      <c r="D10" s="4">
        <v>85.1</v>
      </c>
      <c r="E10" s="4">
        <v>83</v>
      </c>
      <c r="F10" s="4">
        <v>85</v>
      </c>
      <c r="G10" s="4">
        <v>87</v>
      </c>
      <c r="H10" s="4">
        <v>84.62</v>
      </c>
      <c r="I10" s="4">
        <v>1</v>
      </c>
      <c r="J10" s="4" t="s">
        <v>38</v>
      </c>
      <c r="K10" s="4" t="s">
        <v>39</v>
      </c>
      <c r="L10" s="4" t="s">
        <v>40</v>
      </c>
    </row>
    <row r="11" spans="1:12">
      <c r="A11" s="4" t="s">
        <v>13</v>
      </c>
      <c r="B11" s="32" t="s">
        <v>41</v>
      </c>
      <c r="C11" s="4">
        <v>79.5</v>
      </c>
      <c r="D11" s="4">
        <v>82.2</v>
      </c>
      <c r="E11" s="4">
        <v>78.4</v>
      </c>
      <c r="F11" s="4">
        <v>85.5</v>
      </c>
      <c r="G11" s="4">
        <v>79.4</v>
      </c>
      <c r="H11" s="4">
        <v>81</v>
      </c>
      <c r="I11" s="4">
        <v>2</v>
      </c>
      <c r="J11" s="4" t="s">
        <v>42</v>
      </c>
      <c r="K11" s="4" t="s">
        <v>43</v>
      </c>
      <c r="L11" s="4" t="s">
        <v>40</v>
      </c>
    </row>
    <row r="12" spans="1:12">
      <c r="A12" s="4" t="s">
        <v>13</v>
      </c>
      <c r="B12" s="32" t="s">
        <v>44</v>
      </c>
      <c r="C12" s="4">
        <v>82.1</v>
      </c>
      <c r="D12" s="4">
        <v>80</v>
      </c>
      <c r="E12" s="4">
        <v>81.7</v>
      </c>
      <c r="F12" s="4">
        <v>79</v>
      </c>
      <c r="G12" s="4">
        <v>80</v>
      </c>
      <c r="H12" s="4">
        <v>80.56</v>
      </c>
      <c r="I12" s="4">
        <v>3</v>
      </c>
      <c r="J12" s="4" t="s">
        <v>45</v>
      </c>
      <c r="K12" s="4" t="s">
        <v>46</v>
      </c>
      <c r="L12" s="4" t="s">
        <v>40</v>
      </c>
    </row>
    <row r="13" spans="1:12">
      <c r="A13" s="4" t="s">
        <v>13</v>
      </c>
      <c r="B13" s="32" t="s">
        <v>47</v>
      </c>
      <c r="C13" s="4">
        <v>74.3</v>
      </c>
      <c r="D13" s="4">
        <v>82.5</v>
      </c>
      <c r="E13" s="4">
        <v>81.2</v>
      </c>
      <c r="F13" s="4">
        <v>84.6</v>
      </c>
      <c r="G13" s="4">
        <v>80</v>
      </c>
      <c r="H13" s="4">
        <v>80.52</v>
      </c>
      <c r="I13" s="4">
        <v>4</v>
      </c>
      <c r="J13" s="4" t="s">
        <v>48</v>
      </c>
      <c r="K13" s="4" t="s">
        <v>49</v>
      </c>
      <c r="L13" s="4" t="s">
        <v>40</v>
      </c>
    </row>
    <row r="14" spans="1:12">
      <c r="A14" s="4" t="s">
        <v>13</v>
      </c>
      <c r="B14" s="32" t="s">
        <v>50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 t="s">
        <v>51</v>
      </c>
      <c r="J14" s="4" t="s">
        <v>52</v>
      </c>
      <c r="K14" s="4" t="s">
        <v>53</v>
      </c>
      <c r="L14" s="4" t="s">
        <v>40</v>
      </c>
    </row>
    <row r="15" spans="1:12">
      <c r="A15" s="4" t="s">
        <v>55</v>
      </c>
      <c r="B15" s="32" t="s">
        <v>56</v>
      </c>
      <c r="C15" s="4">
        <v>83</v>
      </c>
      <c r="D15" s="4">
        <v>88.3</v>
      </c>
      <c r="E15" s="4">
        <v>87.8</v>
      </c>
      <c r="F15" s="4">
        <v>87.5</v>
      </c>
      <c r="G15" s="4">
        <v>86</v>
      </c>
      <c r="H15" s="4">
        <v>86.52</v>
      </c>
      <c r="I15" s="4">
        <v>1</v>
      </c>
      <c r="J15" s="4" t="s">
        <v>57</v>
      </c>
      <c r="K15" s="4" t="s">
        <v>58</v>
      </c>
      <c r="L15" s="4" t="s">
        <v>17</v>
      </c>
    </row>
    <row r="16" spans="1:12">
      <c r="A16" s="4" t="s">
        <v>55</v>
      </c>
      <c r="B16" s="32" t="s">
        <v>44</v>
      </c>
      <c r="C16" s="4">
        <v>84.1</v>
      </c>
      <c r="D16" s="4">
        <v>81.5</v>
      </c>
      <c r="E16" s="4">
        <v>83.8</v>
      </c>
      <c r="F16" s="4">
        <v>84.9</v>
      </c>
      <c r="G16" s="4">
        <v>83</v>
      </c>
      <c r="H16" s="4">
        <v>83.46</v>
      </c>
      <c r="I16" s="4">
        <v>2</v>
      </c>
      <c r="J16" s="4" t="s">
        <v>59</v>
      </c>
      <c r="K16" s="4" t="s">
        <v>60</v>
      </c>
      <c r="L16" s="4" t="s">
        <v>17</v>
      </c>
    </row>
    <row r="17" spans="1:12">
      <c r="A17" s="4" t="s">
        <v>55</v>
      </c>
      <c r="B17" s="32" t="s">
        <v>41</v>
      </c>
      <c r="C17" s="4">
        <v>80.2</v>
      </c>
      <c r="D17" s="4">
        <v>83.1</v>
      </c>
      <c r="E17" s="4">
        <v>84.6</v>
      </c>
      <c r="F17" s="4">
        <v>82.1</v>
      </c>
      <c r="G17" s="4">
        <v>83.7</v>
      </c>
      <c r="H17" s="4">
        <v>82.74</v>
      </c>
      <c r="I17" s="4">
        <v>3</v>
      </c>
      <c r="J17" s="4" t="s">
        <v>61</v>
      </c>
      <c r="K17" s="4" t="s">
        <v>62</v>
      </c>
      <c r="L17" s="4" t="s">
        <v>17</v>
      </c>
    </row>
    <row r="18" spans="1:12">
      <c r="A18" s="4" t="s">
        <v>55</v>
      </c>
      <c r="B18" s="32" t="s">
        <v>63</v>
      </c>
      <c r="C18" s="4">
        <v>83.2</v>
      </c>
      <c r="D18" s="4">
        <v>82.7</v>
      </c>
      <c r="E18" s="4">
        <v>80.5</v>
      </c>
      <c r="F18" s="4">
        <v>83</v>
      </c>
      <c r="G18" s="4">
        <v>83</v>
      </c>
      <c r="H18" s="4">
        <v>82.48</v>
      </c>
      <c r="I18" s="4">
        <v>4</v>
      </c>
      <c r="J18" s="4" t="s">
        <v>64</v>
      </c>
      <c r="K18" s="4" t="s">
        <v>65</v>
      </c>
      <c r="L18" s="4" t="s">
        <v>17</v>
      </c>
    </row>
    <row r="19" spans="1:12">
      <c r="A19" s="4" t="s">
        <v>55</v>
      </c>
      <c r="B19" s="32" t="s">
        <v>66</v>
      </c>
      <c r="C19" s="4">
        <v>80.3</v>
      </c>
      <c r="D19" s="4">
        <v>82.6</v>
      </c>
      <c r="E19" s="4">
        <v>82.5</v>
      </c>
      <c r="F19" s="4">
        <v>83</v>
      </c>
      <c r="G19" s="4">
        <v>82</v>
      </c>
      <c r="H19" s="4">
        <v>82.08</v>
      </c>
      <c r="I19" s="4">
        <v>5</v>
      </c>
      <c r="J19" s="4" t="s">
        <v>67</v>
      </c>
      <c r="K19" s="4" t="s">
        <v>68</v>
      </c>
      <c r="L19" s="4" t="s">
        <v>17</v>
      </c>
    </row>
    <row r="20" spans="1:12">
      <c r="A20" s="4" t="s">
        <v>55</v>
      </c>
      <c r="B20" s="32" t="s">
        <v>47</v>
      </c>
      <c r="C20" s="4">
        <v>78.2</v>
      </c>
      <c r="D20" s="4">
        <v>79</v>
      </c>
      <c r="E20" s="4">
        <v>80.5</v>
      </c>
      <c r="F20" s="4">
        <v>79</v>
      </c>
      <c r="G20" s="4">
        <v>80</v>
      </c>
      <c r="H20" s="4">
        <v>79.34</v>
      </c>
      <c r="I20" s="4">
        <v>6</v>
      </c>
      <c r="J20" s="4" t="s">
        <v>69</v>
      </c>
      <c r="K20" s="4" t="s">
        <v>70</v>
      </c>
      <c r="L20" s="4" t="s">
        <v>17</v>
      </c>
    </row>
    <row r="21" spans="1:12">
      <c r="A21" s="4" t="s">
        <v>55</v>
      </c>
      <c r="B21" s="32" t="s">
        <v>71</v>
      </c>
      <c r="C21" s="4">
        <v>83.8</v>
      </c>
      <c r="D21" s="4">
        <v>83.7</v>
      </c>
      <c r="E21" s="4">
        <v>84.5</v>
      </c>
      <c r="F21" s="4">
        <v>87</v>
      </c>
      <c r="G21" s="4">
        <v>87</v>
      </c>
      <c r="H21" s="4">
        <v>85.2</v>
      </c>
      <c r="I21" s="4">
        <v>1</v>
      </c>
      <c r="J21" s="4" t="s">
        <v>72</v>
      </c>
      <c r="K21" s="4" t="s">
        <v>73</v>
      </c>
      <c r="L21" s="4" t="s">
        <v>24</v>
      </c>
    </row>
    <row r="22" spans="1:12">
      <c r="A22" s="4" t="s">
        <v>55</v>
      </c>
      <c r="B22" s="32" t="s">
        <v>74</v>
      </c>
      <c r="C22" s="4">
        <v>81.5</v>
      </c>
      <c r="D22" s="4">
        <v>84.1</v>
      </c>
      <c r="E22" s="4">
        <v>87.5</v>
      </c>
      <c r="F22" s="4">
        <v>86.9</v>
      </c>
      <c r="G22" s="4">
        <v>85</v>
      </c>
      <c r="H22" s="4">
        <v>85</v>
      </c>
      <c r="I22" s="4">
        <v>2</v>
      </c>
      <c r="J22" s="4" t="s">
        <v>75</v>
      </c>
      <c r="K22" s="4" t="s">
        <v>76</v>
      </c>
      <c r="L22" s="4" t="s">
        <v>24</v>
      </c>
    </row>
    <row r="23" spans="1:12">
      <c r="A23" s="4" t="s">
        <v>55</v>
      </c>
      <c r="B23" s="32" t="s">
        <v>77</v>
      </c>
      <c r="C23" s="4">
        <v>84.2</v>
      </c>
      <c r="D23" s="4">
        <v>83.6</v>
      </c>
      <c r="E23" s="4">
        <v>82.7</v>
      </c>
      <c r="F23" s="4">
        <v>83.9</v>
      </c>
      <c r="G23" s="4">
        <v>83.9</v>
      </c>
      <c r="H23" s="4">
        <v>83.66</v>
      </c>
      <c r="I23" s="4">
        <v>3</v>
      </c>
      <c r="J23" s="4" t="s">
        <v>78</v>
      </c>
      <c r="K23" s="4" t="s">
        <v>79</v>
      </c>
      <c r="L23" s="4" t="s">
        <v>24</v>
      </c>
    </row>
    <row r="24" spans="1:12">
      <c r="A24" s="4" t="s">
        <v>55</v>
      </c>
      <c r="B24" s="32" t="s">
        <v>80</v>
      </c>
      <c r="C24" s="4">
        <v>82.7</v>
      </c>
      <c r="D24" s="4">
        <v>82.5</v>
      </c>
      <c r="E24" s="4">
        <v>84.3</v>
      </c>
      <c r="F24" s="4">
        <v>82.6</v>
      </c>
      <c r="G24" s="4">
        <v>83.9</v>
      </c>
      <c r="H24" s="4">
        <v>83.2</v>
      </c>
      <c r="I24" s="4">
        <v>4</v>
      </c>
      <c r="J24" s="4" t="s">
        <v>81</v>
      </c>
      <c r="K24" s="4" t="s">
        <v>82</v>
      </c>
      <c r="L24" s="4" t="s">
        <v>24</v>
      </c>
    </row>
    <row r="25" spans="1:12">
      <c r="A25" s="4" t="s">
        <v>55</v>
      </c>
      <c r="B25" s="32" t="s">
        <v>31</v>
      </c>
      <c r="C25" s="4">
        <v>84.3</v>
      </c>
      <c r="D25" s="4">
        <v>83.1</v>
      </c>
      <c r="E25" s="4">
        <v>82.8</v>
      </c>
      <c r="F25" s="4">
        <v>79.2</v>
      </c>
      <c r="G25" s="4">
        <v>86</v>
      </c>
      <c r="H25" s="4">
        <v>83.08</v>
      </c>
      <c r="I25" s="4">
        <v>5</v>
      </c>
      <c r="J25" s="4" t="s">
        <v>83</v>
      </c>
      <c r="K25" s="4" t="s">
        <v>84</v>
      </c>
      <c r="L25" s="4" t="s">
        <v>24</v>
      </c>
    </row>
    <row r="26" spans="1:12">
      <c r="A26" s="4" t="s">
        <v>55</v>
      </c>
      <c r="B26" s="32" t="s">
        <v>85</v>
      </c>
      <c r="C26" s="4">
        <v>82.3</v>
      </c>
      <c r="D26" s="4">
        <v>83.1</v>
      </c>
      <c r="E26" s="4">
        <v>81.6</v>
      </c>
      <c r="F26" s="4">
        <v>83.8</v>
      </c>
      <c r="G26" s="4">
        <v>83.4</v>
      </c>
      <c r="H26" s="4">
        <v>82.84</v>
      </c>
      <c r="I26" s="4">
        <v>6</v>
      </c>
      <c r="J26" s="4" t="s">
        <v>190</v>
      </c>
      <c r="K26" s="4" t="s">
        <v>87</v>
      </c>
      <c r="L26" s="4" t="s">
        <v>24</v>
      </c>
    </row>
    <row r="27" spans="1:12">
      <c r="A27" s="4" t="s">
        <v>55</v>
      </c>
      <c r="B27" s="32" t="s">
        <v>88</v>
      </c>
      <c r="C27" s="4">
        <v>83.8</v>
      </c>
      <c r="D27" s="4">
        <v>80.6</v>
      </c>
      <c r="E27" s="4">
        <v>80.5</v>
      </c>
      <c r="F27" s="4">
        <v>82.7</v>
      </c>
      <c r="G27" s="4">
        <v>84</v>
      </c>
      <c r="H27" s="4">
        <v>82.32</v>
      </c>
      <c r="I27" s="4">
        <v>7</v>
      </c>
      <c r="J27" s="4" t="s">
        <v>89</v>
      </c>
      <c r="K27" s="4" t="s">
        <v>90</v>
      </c>
      <c r="L27" s="4" t="s">
        <v>24</v>
      </c>
    </row>
    <row r="28" spans="1:12">
      <c r="A28" s="4" t="s">
        <v>55</v>
      </c>
      <c r="B28" s="32" t="s">
        <v>50</v>
      </c>
      <c r="C28" s="4">
        <v>83.7</v>
      </c>
      <c r="D28" s="4">
        <v>79.1</v>
      </c>
      <c r="E28" s="4">
        <v>82.5</v>
      </c>
      <c r="F28" s="4">
        <v>82</v>
      </c>
      <c r="G28" s="4">
        <v>81</v>
      </c>
      <c r="H28" s="4">
        <v>81.66</v>
      </c>
      <c r="I28" s="4">
        <v>8</v>
      </c>
      <c r="J28" s="4" t="s">
        <v>91</v>
      </c>
      <c r="K28" s="4" t="s">
        <v>92</v>
      </c>
      <c r="L28" s="4" t="s">
        <v>24</v>
      </c>
    </row>
    <row r="29" spans="1:12">
      <c r="A29" s="4" t="s">
        <v>55</v>
      </c>
      <c r="B29" s="32" t="s">
        <v>93</v>
      </c>
      <c r="C29" s="4">
        <v>80.3</v>
      </c>
      <c r="D29" s="4">
        <v>80.2</v>
      </c>
      <c r="E29" s="4">
        <v>82.3</v>
      </c>
      <c r="F29" s="4">
        <v>82.7</v>
      </c>
      <c r="G29" s="4">
        <v>80</v>
      </c>
      <c r="H29" s="4">
        <v>81.1</v>
      </c>
      <c r="I29" s="4">
        <v>9</v>
      </c>
      <c r="J29" s="4" t="s">
        <v>94</v>
      </c>
      <c r="K29" s="4" t="s">
        <v>95</v>
      </c>
      <c r="L29" s="4" t="s">
        <v>24</v>
      </c>
    </row>
    <row r="30" spans="1:12">
      <c r="A30" s="4" t="s">
        <v>55</v>
      </c>
      <c r="B30" s="32" t="s">
        <v>14</v>
      </c>
      <c r="C30" s="4">
        <v>79.3</v>
      </c>
      <c r="D30" s="4">
        <v>82.1</v>
      </c>
      <c r="E30" s="4">
        <v>80.6</v>
      </c>
      <c r="F30" s="4">
        <v>81.2</v>
      </c>
      <c r="G30" s="4">
        <v>80.7</v>
      </c>
      <c r="H30" s="4">
        <v>80.78</v>
      </c>
      <c r="I30" s="4">
        <v>10</v>
      </c>
      <c r="J30" s="4" t="s">
        <v>96</v>
      </c>
      <c r="K30" s="4" t="s">
        <v>97</v>
      </c>
      <c r="L30" s="4" t="s">
        <v>24</v>
      </c>
    </row>
    <row r="31" spans="1:12">
      <c r="A31" s="4" t="s">
        <v>55</v>
      </c>
      <c r="B31" s="32" t="s">
        <v>25</v>
      </c>
      <c r="C31" s="4">
        <v>84.6</v>
      </c>
      <c r="D31" s="4">
        <v>86.5</v>
      </c>
      <c r="E31" s="4">
        <v>89.5</v>
      </c>
      <c r="F31" s="4">
        <v>87.5</v>
      </c>
      <c r="G31" s="4">
        <v>88</v>
      </c>
      <c r="H31" s="4">
        <v>87.22</v>
      </c>
      <c r="I31" s="4">
        <v>1</v>
      </c>
      <c r="J31" s="4" t="s">
        <v>98</v>
      </c>
      <c r="K31" s="4" t="s">
        <v>99</v>
      </c>
      <c r="L31" s="4" t="s">
        <v>40</v>
      </c>
    </row>
    <row r="32" spans="1:12">
      <c r="A32" s="4" t="s">
        <v>55</v>
      </c>
      <c r="B32" s="32" t="s">
        <v>100</v>
      </c>
      <c r="C32" s="4">
        <v>83.5</v>
      </c>
      <c r="D32" s="4">
        <v>84</v>
      </c>
      <c r="E32" s="4">
        <v>83.5</v>
      </c>
      <c r="F32" s="4">
        <v>85</v>
      </c>
      <c r="G32" s="4">
        <v>84</v>
      </c>
      <c r="H32" s="4">
        <v>84</v>
      </c>
      <c r="I32" s="4">
        <v>2</v>
      </c>
      <c r="J32" s="4" t="s">
        <v>101</v>
      </c>
      <c r="K32" s="4" t="s">
        <v>102</v>
      </c>
      <c r="L32" s="4" t="s">
        <v>40</v>
      </c>
    </row>
    <row r="33" spans="1:12">
      <c r="A33" s="4" t="s">
        <v>55</v>
      </c>
      <c r="B33" s="32" t="s">
        <v>28</v>
      </c>
      <c r="C33" s="4">
        <v>83.4</v>
      </c>
      <c r="D33" s="4">
        <v>82.5</v>
      </c>
      <c r="E33" s="4">
        <v>82.7</v>
      </c>
      <c r="F33" s="4">
        <v>85.2</v>
      </c>
      <c r="G33" s="4">
        <v>85</v>
      </c>
      <c r="H33" s="4">
        <v>83.76</v>
      </c>
      <c r="I33" s="4">
        <v>3</v>
      </c>
      <c r="J33" s="4" t="s">
        <v>103</v>
      </c>
      <c r="K33" s="4" t="s">
        <v>104</v>
      </c>
      <c r="L33" s="4" t="s">
        <v>40</v>
      </c>
    </row>
    <row r="34" spans="1:12">
      <c r="A34" s="4" t="s">
        <v>55</v>
      </c>
      <c r="B34" s="32" t="s">
        <v>34</v>
      </c>
      <c r="C34" s="4">
        <v>84.6</v>
      </c>
      <c r="D34" s="4">
        <v>82.1</v>
      </c>
      <c r="E34" s="4">
        <v>81.7</v>
      </c>
      <c r="F34" s="4">
        <v>85</v>
      </c>
      <c r="G34" s="4">
        <v>84</v>
      </c>
      <c r="H34" s="4">
        <v>83.48</v>
      </c>
      <c r="I34" s="4">
        <v>4</v>
      </c>
      <c r="J34" s="4" t="s">
        <v>105</v>
      </c>
      <c r="K34" s="4" t="s">
        <v>106</v>
      </c>
      <c r="L34" s="4" t="s">
        <v>40</v>
      </c>
    </row>
    <row r="35" spans="1:12">
      <c r="A35" s="4" t="s">
        <v>55</v>
      </c>
      <c r="B35" s="32" t="s">
        <v>21</v>
      </c>
      <c r="C35" s="4">
        <v>84.5</v>
      </c>
      <c r="D35" s="4">
        <v>82.8</v>
      </c>
      <c r="E35" s="4">
        <v>81.2</v>
      </c>
      <c r="F35" s="4">
        <v>85.9</v>
      </c>
      <c r="G35" s="4">
        <v>80</v>
      </c>
      <c r="H35" s="4">
        <v>82.88</v>
      </c>
      <c r="I35" s="4">
        <v>5</v>
      </c>
      <c r="J35" s="4" t="s">
        <v>107</v>
      </c>
      <c r="K35" s="4" t="s">
        <v>108</v>
      </c>
      <c r="L35" s="4" t="s">
        <v>40</v>
      </c>
    </row>
    <row r="36" spans="1:12">
      <c r="A36" s="4" t="s">
        <v>55</v>
      </c>
      <c r="B36" s="32" t="s">
        <v>109</v>
      </c>
      <c r="C36" s="4">
        <v>82.2</v>
      </c>
      <c r="D36" s="4">
        <v>83.3</v>
      </c>
      <c r="E36" s="4">
        <v>83.8</v>
      </c>
      <c r="F36" s="4">
        <v>83.9</v>
      </c>
      <c r="G36" s="4">
        <v>81</v>
      </c>
      <c r="H36" s="4">
        <v>82.84</v>
      </c>
      <c r="I36" s="4">
        <v>6</v>
      </c>
      <c r="J36" s="4" t="s">
        <v>110</v>
      </c>
      <c r="K36" s="4" t="s">
        <v>111</v>
      </c>
      <c r="L36" s="4" t="s">
        <v>40</v>
      </c>
    </row>
    <row r="37" spans="1:12">
      <c r="A37" s="4" t="s">
        <v>55</v>
      </c>
      <c r="B37" s="32" t="s">
        <v>112</v>
      </c>
      <c r="C37" s="4">
        <v>81.3</v>
      </c>
      <c r="D37" s="4">
        <v>80.1</v>
      </c>
      <c r="E37" s="4">
        <v>83.6</v>
      </c>
      <c r="F37" s="4">
        <v>82</v>
      </c>
      <c r="G37" s="4">
        <v>84</v>
      </c>
      <c r="H37" s="4">
        <v>82.2</v>
      </c>
      <c r="I37" s="4">
        <v>7</v>
      </c>
      <c r="J37" s="4" t="s">
        <v>113</v>
      </c>
      <c r="K37" s="4" t="s">
        <v>114</v>
      </c>
      <c r="L37" s="4" t="s">
        <v>40</v>
      </c>
    </row>
    <row r="38" spans="1:12">
      <c r="A38" s="4" t="s">
        <v>55</v>
      </c>
      <c r="B38" s="32" t="s">
        <v>115</v>
      </c>
      <c r="C38" s="4">
        <v>79.6</v>
      </c>
      <c r="D38" s="4">
        <v>82.2</v>
      </c>
      <c r="E38" s="4">
        <v>81.7</v>
      </c>
      <c r="F38" s="4">
        <v>83.1</v>
      </c>
      <c r="G38" s="4">
        <v>80</v>
      </c>
      <c r="H38" s="4">
        <v>81.32</v>
      </c>
      <c r="I38" s="4">
        <v>8</v>
      </c>
      <c r="J38" s="4" t="s">
        <v>116</v>
      </c>
      <c r="K38" s="4" t="s">
        <v>117</v>
      </c>
      <c r="L38" s="4" t="s">
        <v>40</v>
      </c>
    </row>
    <row r="39" spans="1:12">
      <c r="A39" s="4" t="s">
        <v>55</v>
      </c>
      <c r="B39" s="32" t="s">
        <v>37</v>
      </c>
      <c r="C39" s="4">
        <v>80.1</v>
      </c>
      <c r="D39" s="4">
        <v>79.1</v>
      </c>
      <c r="E39" s="4">
        <v>80.7</v>
      </c>
      <c r="F39" s="4">
        <v>81</v>
      </c>
      <c r="G39" s="4">
        <v>79</v>
      </c>
      <c r="H39" s="4">
        <v>79.98</v>
      </c>
      <c r="I39" s="4">
        <v>9</v>
      </c>
      <c r="J39" s="4" t="s">
        <v>118</v>
      </c>
      <c r="K39" s="4" t="s">
        <v>119</v>
      </c>
      <c r="L39" s="4" t="s">
        <v>40</v>
      </c>
    </row>
    <row r="40" spans="1:12">
      <c r="A40" s="4" t="s">
        <v>55</v>
      </c>
      <c r="B40" s="32" t="s">
        <v>18</v>
      </c>
      <c r="C40" s="4">
        <v>85.2</v>
      </c>
      <c r="D40" s="4">
        <v>78</v>
      </c>
      <c r="E40" s="4">
        <v>78.4</v>
      </c>
      <c r="F40" s="4">
        <v>80.1</v>
      </c>
      <c r="G40" s="4">
        <v>78</v>
      </c>
      <c r="H40" s="4">
        <v>79.94</v>
      </c>
      <c r="I40" s="4">
        <v>10</v>
      </c>
      <c r="J40" s="4" t="s">
        <v>120</v>
      </c>
      <c r="K40" s="4" t="s">
        <v>121</v>
      </c>
      <c r="L40" s="4" t="s">
        <v>40</v>
      </c>
    </row>
    <row r="41" spans="1:12">
      <c r="A41" s="4" t="s">
        <v>55</v>
      </c>
      <c r="B41" s="32" t="s">
        <v>122</v>
      </c>
      <c r="C41" s="4">
        <v>80.7</v>
      </c>
      <c r="D41" s="4">
        <v>78.5</v>
      </c>
      <c r="E41" s="4">
        <v>75.3</v>
      </c>
      <c r="F41" s="4">
        <v>83.2</v>
      </c>
      <c r="G41" s="4">
        <v>82</v>
      </c>
      <c r="H41" s="4">
        <v>79.94</v>
      </c>
      <c r="I41" s="4">
        <v>11</v>
      </c>
      <c r="J41" s="4" t="s">
        <v>123</v>
      </c>
      <c r="K41" s="4" t="s">
        <v>124</v>
      </c>
      <c r="L41" s="4" t="s">
        <v>40</v>
      </c>
    </row>
    <row r="42" spans="1:12">
      <c r="A42" s="4" t="s">
        <v>55</v>
      </c>
      <c r="B42" s="32" t="s">
        <v>125</v>
      </c>
      <c r="C42" s="4">
        <v>81</v>
      </c>
      <c r="D42" s="4">
        <v>79.7</v>
      </c>
      <c r="E42" s="4">
        <v>78</v>
      </c>
      <c r="F42" s="4">
        <v>79</v>
      </c>
      <c r="G42" s="4">
        <v>78</v>
      </c>
      <c r="H42" s="4">
        <v>79.14</v>
      </c>
      <c r="I42" s="4">
        <v>12</v>
      </c>
      <c r="J42" s="4" t="s">
        <v>126</v>
      </c>
      <c r="K42" s="4" t="s">
        <v>127</v>
      </c>
      <c r="L42" s="4" t="s">
        <v>40</v>
      </c>
    </row>
    <row r="43" spans="1:12">
      <c r="A43" s="4" t="s">
        <v>55</v>
      </c>
      <c r="B43" s="32" t="s">
        <v>128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 t="s">
        <v>51</v>
      </c>
      <c r="J43" s="4" t="s">
        <v>129</v>
      </c>
      <c r="K43" s="4" t="s">
        <v>130</v>
      </c>
      <c r="L43" s="4" t="s">
        <v>40</v>
      </c>
    </row>
    <row r="44" spans="1:12">
      <c r="A44" s="4" t="s">
        <v>55</v>
      </c>
      <c r="B44" s="32" t="s">
        <v>131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 t="s">
        <v>51</v>
      </c>
      <c r="J44" s="4" t="s">
        <v>132</v>
      </c>
      <c r="K44" s="4" t="s">
        <v>133</v>
      </c>
      <c r="L44" s="4" t="s">
        <v>40</v>
      </c>
    </row>
    <row r="45" spans="1:12">
      <c r="A45" s="4" t="s">
        <v>135</v>
      </c>
      <c r="B45" s="32" t="s">
        <v>28</v>
      </c>
      <c r="C45" s="4">
        <v>83.7</v>
      </c>
      <c r="D45" s="4">
        <v>83</v>
      </c>
      <c r="E45" s="4">
        <v>86.5</v>
      </c>
      <c r="F45" s="4">
        <v>83.9</v>
      </c>
      <c r="G45" s="4">
        <v>85</v>
      </c>
      <c r="H45" s="4">
        <v>84.42</v>
      </c>
      <c r="I45" s="4">
        <v>1</v>
      </c>
      <c r="J45" s="4" t="s">
        <v>136</v>
      </c>
      <c r="K45" s="4" t="s">
        <v>137</v>
      </c>
      <c r="L45" s="4" t="s">
        <v>17</v>
      </c>
    </row>
    <row r="46" spans="1:12">
      <c r="A46" s="4" t="s">
        <v>135</v>
      </c>
      <c r="B46" s="32" t="s">
        <v>21</v>
      </c>
      <c r="C46" s="4">
        <v>82.5</v>
      </c>
      <c r="D46" s="4">
        <v>79</v>
      </c>
      <c r="E46" s="4">
        <v>82.5</v>
      </c>
      <c r="F46" s="4">
        <v>82.9</v>
      </c>
      <c r="G46" s="4">
        <v>81.7</v>
      </c>
      <c r="H46" s="4">
        <v>81.72</v>
      </c>
      <c r="I46" s="4">
        <v>2</v>
      </c>
      <c r="J46" s="4" t="s">
        <v>138</v>
      </c>
      <c r="K46" s="4" t="s">
        <v>139</v>
      </c>
      <c r="L46" s="4" t="s">
        <v>17</v>
      </c>
    </row>
    <row r="47" spans="1:12">
      <c r="A47" s="4" t="s">
        <v>135</v>
      </c>
      <c r="B47" s="32" t="s">
        <v>34</v>
      </c>
      <c r="C47" s="4">
        <v>83</v>
      </c>
      <c r="D47" s="4">
        <v>83</v>
      </c>
      <c r="E47" s="4">
        <v>86.5</v>
      </c>
      <c r="F47" s="4">
        <v>84</v>
      </c>
      <c r="G47" s="4">
        <v>83</v>
      </c>
      <c r="H47" s="4">
        <v>83.9</v>
      </c>
      <c r="I47" s="4">
        <v>1</v>
      </c>
      <c r="J47" s="4" t="s">
        <v>140</v>
      </c>
      <c r="K47" s="4" t="s">
        <v>141</v>
      </c>
      <c r="L47" s="4" t="s">
        <v>24</v>
      </c>
    </row>
    <row r="48" spans="1:12">
      <c r="A48" s="4" t="s">
        <v>135</v>
      </c>
      <c r="B48" s="32" t="s">
        <v>25</v>
      </c>
      <c r="C48" s="4">
        <v>83.5</v>
      </c>
      <c r="D48" s="4">
        <v>80</v>
      </c>
      <c r="E48" s="4">
        <v>83.5</v>
      </c>
      <c r="F48" s="4">
        <v>83.5</v>
      </c>
      <c r="G48" s="4">
        <v>84</v>
      </c>
      <c r="H48" s="4">
        <v>82.9</v>
      </c>
      <c r="I48" s="4">
        <v>2</v>
      </c>
      <c r="J48" s="4" t="s">
        <v>142</v>
      </c>
      <c r="K48" s="4" t="s">
        <v>143</v>
      </c>
      <c r="L48" s="4" t="s">
        <v>24</v>
      </c>
    </row>
    <row r="49" spans="1:12">
      <c r="A49" s="4" t="s">
        <v>135</v>
      </c>
      <c r="B49" s="32" t="s">
        <v>50</v>
      </c>
      <c r="C49" s="4">
        <v>82</v>
      </c>
      <c r="D49" s="4">
        <v>78</v>
      </c>
      <c r="E49" s="4">
        <v>80.5</v>
      </c>
      <c r="F49" s="4">
        <v>80.1</v>
      </c>
      <c r="G49" s="4">
        <v>80</v>
      </c>
      <c r="H49" s="4">
        <v>80.12</v>
      </c>
      <c r="I49" s="4">
        <v>3</v>
      </c>
      <c r="J49" s="4" t="s">
        <v>144</v>
      </c>
      <c r="K49" s="4" t="s">
        <v>145</v>
      </c>
      <c r="L49" s="4" t="s">
        <v>24</v>
      </c>
    </row>
    <row r="50" spans="1:12">
      <c r="A50" s="4" t="s">
        <v>135</v>
      </c>
      <c r="B50" s="32" t="s">
        <v>18</v>
      </c>
      <c r="C50" s="4">
        <v>82.7</v>
      </c>
      <c r="D50" s="4">
        <v>82</v>
      </c>
      <c r="E50" s="4">
        <v>85.6</v>
      </c>
      <c r="F50" s="4">
        <v>84</v>
      </c>
      <c r="G50" s="4">
        <v>82</v>
      </c>
      <c r="H50" s="4">
        <v>83.26</v>
      </c>
      <c r="I50" s="4">
        <v>1</v>
      </c>
      <c r="J50" s="4" t="s">
        <v>146</v>
      </c>
      <c r="K50" s="4" t="s">
        <v>147</v>
      </c>
      <c r="L50" s="4" t="s">
        <v>40</v>
      </c>
    </row>
    <row r="51" spans="1:12">
      <c r="A51" s="4" t="s">
        <v>148</v>
      </c>
      <c r="B51" s="32" t="s">
        <v>31</v>
      </c>
      <c r="C51" s="4">
        <v>83.8</v>
      </c>
      <c r="D51" s="4">
        <v>86.5</v>
      </c>
      <c r="E51" s="4">
        <v>86.9</v>
      </c>
      <c r="F51" s="4">
        <v>85</v>
      </c>
      <c r="G51" s="4">
        <v>85.2</v>
      </c>
      <c r="H51" s="4">
        <v>85.48</v>
      </c>
      <c r="I51" s="4">
        <v>1</v>
      </c>
      <c r="J51" s="4" t="s">
        <v>149</v>
      </c>
      <c r="K51" s="4" t="s">
        <v>150</v>
      </c>
      <c r="L51" s="4" t="s">
        <v>17</v>
      </c>
    </row>
    <row r="52" spans="1:12">
      <c r="A52" s="4" t="s">
        <v>148</v>
      </c>
      <c r="B52" s="32" t="s">
        <v>21</v>
      </c>
      <c r="C52" s="4">
        <v>83.7</v>
      </c>
      <c r="D52" s="4">
        <v>85</v>
      </c>
      <c r="E52" s="4">
        <v>86.2</v>
      </c>
      <c r="F52" s="4">
        <v>85</v>
      </c>
      <c r="G52" s="4">
        <v>85.7</v>
      </c>
      <c r="H52" s="4">
        <v>85.12</v>
      </c>
      <c r="I52" s="4">
        <v>2</v>
      </c>
      <c r="J52" s="4" t="s">
        <v>151</v>
      </c>
      <c r="K52" s="4" t="s">
        <v>152</v>
      </c>
      <c r="L52" s="4" t="s">
        <v>17</v>
      </c>
    </row>
    <row r="53" spans="1:12">
      <c r="A53" s="4" t="s">
        <v>148</v>
      </c>
      <c r="B53" s="32" t="s">
        <v>28</v>
      </c>
      <c r="C53" s="4">
        <v>80.2</v>
      </c>
      <c r="D53" s="4">
        <v>84.7</v>
      </c>
      <c r="E53" s="4">
        <v>80.5</v>
      </c>
      <c r="F53" s="4">
        <v>83.8</v>
      </c>
      <c r="G53" s="4">
        <v>81.4</v>
      </c>
      <c r="H53" s="4">
        <v>82.12</v>
      </c>
      <c r="I53" s="4">
        <v>3</v>
      </c>
      <c r="J53" s="4" t="s">
        <v>153</v>
      </c>
      <c r="K53" s="4" t="s">
        <v>154</v>
      </c>
      <c r="L53" s="4" t="s">
        <v>17</v>
      </c>
    </row>
    <row r="54" spans="1:12">
      <c r="A54" s="4" t="s">
        <v>148</v>
      </c>
      <c r="B54" s="32" t="s">
        <v>50</v>
      </c>
      <c r="C54" s="4">
        <v>80</v>
      </c>
      <c r="D54" s="4">
        <v>81.1</v>
      </c>
      <c r="E54" s="4">
        <v>80.5</v>
      </c>
      <c r="F54" s="4">
        <v>80</v>
      </c>
      <c r="G54" s="4">
        <v>83</v>
      </c>
      <c r="H54" s="4">
        <v>80.92</v>
      </c>
      <c r="I54" s="4">
        <v>4</v>
      </c>
      <c r="J54" s="4" t="s">
        <v>155</v>
      </c>
      <c r="K54" s="4" t="s">
        <v>156</v>
      </c>
      <c r="L54" s="4" t="s">
        <v>17</v>
      </c>
    </row>
    <row r="55" spans="1:12">
      <c r="A55" s="4" t="s">
        <v>148</v>
      </c>
      <c r="B55" s="32" t="s">
        <v>41</v>
      </c>
      <c r="C55" s="4">
        <v>84</v>
      </c>
      <c r="D55" s="4">
        <v>84.8</v>
      </c>
      <c r="E55" s="4">
        <v>85.8</v>
      </c>
      <c r="F55" s="4">
        <v>84.3</v>
      </c>
      <c r="G55" s="4">
        <v>85.3</v>
      </c>
      <c r="H55" s="4">
        <v>84.84</v>
      </c>
      <c r="I55" s="4">
        <v>1</v>
      </c>
      <c r="J55" s="4" t="s">
        <v>157</v>
      </c>
      <c r="K55" s="4" t="s">
        <v>158</v>
      </c>
      <c r="L55" s="4" t="s">
        <v>24</v>
      </c>
    </row>
    <row r="56" spans="1:12">
      <c r="A56" s="4" t="s">
        <v>148</v>
      </c>
      <c r="B56" s="32" t="s">
        <v>18</v>
      </c>
      <c r="C56" s="4">
        <v>82.7</v>
      </c>
      <c r="D56" s="4">
        <v>84</v>
      </c>
      <c r="E56" s="4">
        <v>84</v>
      </c>
      <c r="F56" s="4">
        <v>83.3</v>
      </c>
      <c r="G56" s="4">
        <v>82.7</v>
      </c>
      <c r="H56" s="4">
        <v>83.34</v>
      </c>
      <c r="I56" s="4">
        <v>2</v>
      </c>
      <c r="J56" s="4" t="s">
        <v>159</v>
      </c>
      <c r="K56" s="4" t="s">
        <v>160</v>
      </c>
      <c r="L56" s="4" t="s">
        <v>24</v>
      </c>
    </row>
    <row r="57" spans="1:12">
      <c r="A57" s="4" t="s">
        <v>148</v>
      </c>
      <c r="B57" s="32" t="s">
        <v>37</v>
      </c>
      <c r="C57" s="4">
        <v>80.4</v>
      </c>
      <c r="D57" s="4">
        <v>81.5</v>
      </c>
      <c r="E57" s="4">
        <v>82.5</v>
      </c>
      <c r="F57" s="4">
        <v>82</v>
      </c>
      <c r="G57" s="4">
        <v>81</v>
      </c>
      <c r="H57" s="4">
        <v>81.48</v>
      </c>
      <c r="I57" s="4">
        <v>3</v>
      </c>
      <c r="J57" s="4" t="s">
        <v>161</v>
      </c>
      <c r="K57" s="4" t="s">
        <v>162</v>
      </c>
      <c r="L57" s="4" t="s">
        <v>24</v>
      </c>
    </row>
    <row r="58" spans="1:12">
      <c r="A58" s="4" t="s">
        <v>148</v>
      </c>
      <c r="B58" s="32" t="s">
        <v>47</v>
      </c>
      <c r="C58" s="4">
        <v>84.3</v>
      </c>
      <c r="D58" s="4">
        <v>85</v>
      </c>
      <c r="E58" s="4">
        <v>86.8</v>
      </c>
      <c r="F58" s="4">
        <v>84</v>
      </c>
      <c r="G58" s="4">
        <v>85</v>
      </c>
      <c r="H58" s="4">
        <v>85.02</v>
      </c>
      <c r="I58" s="4">
        <v>1</v>
      </c>
      <c r="J58" s="4" t="s">
        <v>163</v>
      </c>
      <c r="K58" s="4" t="s">
        <v>164</v>
      </c>
      <c r="L58" s="4" t="s">
        <v>40</v>
      </c>
    </row>
    <row r="59" spans="1:12">
      <c r="A59" s="4" t="s">
        <v>148</v>
      </c>
      <c r="B59" s="32" t="s">
        <v>34</v>
      </c>
      <c r="C59" s="4">
        <v>83.5</v>
      </c>
      <c r="D59" s="4">
        <v>83.5</v>
      </c>
      <c r="E59" s="4">
        <v>84.5</v>
      </c>
      <c r="F59" s="4">
        <v>84.1</v>
      </c>
      <c r="G59" s="4">
        <v>84.2</v>
      </c>
      <c r="H59" s="4">
        <v>83.96</v>
      </c>
      <c r="I59" s="4">
        <v>2</v>
      </c>
      <c r="J59" s="4" t="s">
        <v>165</v>
      </c>
      <c r="K59" s="4" t="s">
        <v>166</v>
      </c>
      <c r="L59" s="4" t="s">
        <v>40</v>
      </c>
    </row>
    <row r="60" spans="1:12">
      <c r="A60" s="4" t="s">
        <v>148</v>
      </c>
      <c r="B60" s="32" t="s">
        <v>25</v>
      </c>
      <c r="C60" s="4">
        <v>83</v>
      </c>
      <c r="D60" s="4">
        <v>82.8</v>
      </c>
      <c r="E60" s="4">
        <v>84.2</v>
      </c>
      <c r="F60" s="4">
        <v>83.6</v>
      </c>
      <c r="G60" s="4">
        <v>82.7</v>
      </c>
      <c r="H60" s="4">
        <v>83.26</v>
      </c>
      <c r="I60" s="4">
        <v>3</v>
      </c>
      <c r="J60" s="4" t="s">
        <v>167</v>
      </c>
      <c r="K60" s="4" t="s">
        <v>168</v>
      </c>
      <c r="L60" s="4" t="s">
        <v>40</v>
      </c>
    </row>
    <row r="61" spans="1:12">
      <c r="A61" s="4" t="s">
        <v>148</v>
      </c>
      <c r="B61" s="32" t="s">
        <v>14</v>
      </c>
      <c r="C61" s="4">
        <v>81.2</v>
      </c>
      <c r="D61" s="4">
        <v>83.1</v>
      </c>
      <c r="E61" s="4">
        <v>83.5</v>
      </c>
      <c r="F61" s="4">
        <v>82.4</v>
      </c>
      <c r="G61" s="4">
        <v>82.7</v>
      </c>
      <c r="H61" s="4">
        <v>82.58</v>
      </c>
      <c r="I61" s="4">
        <v>4</v>
      </c>
      <c r="J61" s="4" t="s">
        <v>169</v>
      </c>
      <c r="K61" s="4" t="s">
        <v>170</v>
      </c>
      <c r="L61" s="4" t="s">
        <v>40</v>
      </c>
    </row>
    <row r="62" spans="1:12">
      <c r="A62" s="4" t="s">
        <v>171</v>
      </c>
      <c r="B62" s="32" t="s">
        <v>18</v>
      </c>
      <c r="C62" s="4">
        <v>85</v>
      </c>
      <c r="D62" s="4">
        <v>84.1</v>
      </c>
      <c r="E62" s="4">
        <v>85.4</v>
      </c>
      <c r="F62" s="4">
        <v>85.7</v>
      </c>
      <c r="G62" s="4">
        <v>84.7</v>
      </c>
      <c r="H62" s="4">
        <v>84.98</v>
      </c>
      <c r="I62" s="4">
        <v>1</v>
      </c>
      <c r="J62" s="4" t="s">
        <v>174</v>
      </c>
      <c r="K62" s="4" t="s">
        <v>175</v>
      </c>
      <c r="L62" s="4" t="s">
        <v>24</v>
      </c>
    </row>
    <row r="63" spans="1:12">
      <c r="A63" s="4" t="s">
        <v>171</v>
      </c>
      <c r="B63" s="32" t="s">
        <v>21</v>
      </c>
      <c r="C63" s="4">
        <v>84.5</v>
      </c>
      <c r="D63" s="4">
        <v>84.2</v>
      </c>
      <c r="E63" s="4">
        <v>86.8</v>
      </c>
      <c r="F63" s="4">
        <v>84.3</v>
      </c>
      <c r="G63" s="4">
        <v>85</v>
      </c>
      <c r="H63" s="4">
        <v>84.96</v>
      </c>
      <c r="I63" s="4">
        <v>2</v>
      </c>
      <c r="J63" s="4" t="s">
        <v>176</v>
      </c>
      <c r="K63" s="4" t="s">
        <v>177</v>
      </c>
      <c r="L63" s="4" t="s">
        <v>24</v>
      </c>
    </row>
    <row r="64" spans="1:12">
      <c r="A64" s="4" t="s">
        <v>171</v>
      </c>
      <c r="B64" s="32" t="s">
        <v>14</v>
      </c>
      <c r="C64" s="4">
        <v>84.6</v>
      </c>
      <c r="D64" s="4">
        <v>84.6</v>
      </c>
      <c r="E64" s="4">
        <v>82.5</v>
      </c>
      <c r="F64" s="4">
        <v>83.4</v>
      </c>
      <c r="G64" s="4">
        <v>82.6</v>
      </c>
      <c r="H64" s="4">
        <v>83.54</v>
      </c>
      <c r="I64" s="4">
        <v>3</v>
      </c>
      <c r="J64" s="4" t="s">
        <v>178</v>
      </c>
      <c r="K64" s="4" t="s">
        <v>179</v>
      </c>
      <c r="L64" s="4" t="s">
        <v>24</v>
      </c>
    </row>
    <row r="65" spans="1:12">
      <c r="A65" s="4" t="s">
        <v>171</v>
      </c>
      <c r="B65" s="32" t="s">
        <v>25</v>
      </c>
      <c r="C65" s="4">
        <v>82.8</v>
      </c>
      <c r="D65" s="4">
        <v>84.6</v>
      </c>
      <c r="E65" s="4">
        <v>82.5</v>
      </c>
      <c r="F65" s="4">
        <v>83.5</v>
      </c>
      <c r="G65" s="4">
        <v>82.6</v>
      </c>
      <c r="H65" s="4">
        <v>83.2</v>
      </c>
      <c r="I65" s="4">
        <v>4</v>
      </c>
      <c r="J65" s="4" t="s">
        <v>180</v>
      </c>
      <c r="K65" s="4" t="s">
        <v>181</v>
      </c>
      <c r="L65" s="4" t="s">
        <v>24</v>
      </c>
    </row>
    <row r="66" spans="1:12">
      <c r="A66" s="4" t="s">
        <v>171</v>
      </c>
      <c r="B66" s="32" t="s">
        <v>50</v>
      </c>
      <c r="C66" s="4">
        <v>84.2</v>
      </c>
      <c r="D66" s="4">
        <v>85.1</v>
      </c>
      <c r="E66" s="4">
        <v>86.5</v>
      </c>
      <c r="F66" s="4">
        <v>85.4</v>
      </c>
      <c r="G66" s="4">
        <v>84.2</v>
      </c>
      <c r="H66" s="4">
        <v>85.08</v>
      </c>
      <c r="I66" s="4">
        <v>1</v>
      </c>
      <c r="J66" s="4" t="s">
        <v>182</v>
      </c>
      <c r="K66" s="4" t="s">
        <v>183</v>
      </c>
      <c r="L66" s="4" t="s">
        <v>40</v>
      </c>
    </row>
    <row r="67" spans="1:12">
      <c r="A67" s="4" t="s">
        <v>171</v>
      </c>
      <c r="B67" s="32" t="s">
        <v>28</v>
      </c>
      <c r="C67" s="4">
        <v>85.5</v>
      </c>
      <c r="D67" s="4">
        <v>85</v>
      </c>
      <c r="E67" s="4">
        <v>84.6</v>
      </c>
      <c r="F67" s="4">
        <v>84.6</v>
      </c>
      <c r="G67" s="4">
        <v>84.3</v>
      </c>
      <c r="H67" s="4">
        <v>84.8</v>
      </c>
      <c r="I67" s="4">
        <v>2</v>
      </c>
      <c r="J67" s="4" t="s">
        <v>184</v>
      </c>
      <c r="K67" s="4" t="s">
        <v>185</v>
      </c>
      <c r="L67" s="4" t="s">
        <v>40</v>
      </c>
    </row>
    <row r="68" spans="1:12">
      <c r="A68" s="4" t="s">
        <v>171</v>
      </c>
      <c r="B68" s="32" t="s">
        <v>37</v>
      </c>
      <c r="C68" s="4">
        <v>84.2</v>
      </c>
      <c r="D68" s="4">
        <v>84.2</v>
      </c>
      <c r="E68" s="4">
        <v>84.5</v>
      </c>
      <c r="F68" s="4">
        <v>84.2</v>
      </c>
      <c r="G68" s="4">
        <v>84.8</v>
      </c>
      <c r="H68" s="4">
        <v>84.38</v>
      </c>
      <c r="I68" s="4">
        <v>3</v>
      </c>
      <c r="J68" s="4" t="s">
        <v>186</v>
      </c>
      <c r="K68" s="4" t="s">
        <v>187</v>
      </c>
      <c r="L68" s="4" t="s">
        <v>40</v>
      </c>
    </row>
    <row r="69" spans="1:12">
      <c r="A69" s="4" t="s">
        <v>171</v>
      </c>
      <c r="B69" s="32" t="s">
        <v>34</v>
      </c>
      <c r="C69" s="4">
        <v>81.7</v>
      </c>
      <c r="D69" s="4">
        <v>84.5</v>
      </c>
      <c r="E69" s="4">
        <v>83.6</v>
      </c>
      <c r="F69" s="4">
        <v>84</v>
      </c>
      <c r="G69" s="4">
        <v>83.7</v>
      </c>
      <c r="H69" s="4">
        <v>83.5</v>
      </c>
      <c r="I69" s="4">
        <v>4</v>
      </c>
      <c r="J69" s="4" t="s">
        <v>188</v>
      </c>
      <c r="K69" s="4" t="s">
        <v>189</v>
      </c>
      <c r="L69" s="4" t="s">
        <v>40</v>
      </c>
    </row>
    <row r="70" spans="1:12">
      <c r="A70" s="4" t="s">
        <v>171</v>
      </c>
      <c r="B70" s="32" t="s">
        <v>41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 t="s">
        <v>51</v>
      </c>
      <c r="J70" s="4" t="s">
        <v>172</v>
      </c>
      <c r="K70" s="4" t="s">
        <v>173</v>
      </c>
      <c r="L70" s="4" t="s">
        <v>17</v>
      </c>
    </row>
  </sheetData>
  <mergeCells count="1">
    <mergeCell ref="A1:L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"/>
  <sheetViews>
    <sheetView zoomScale="130" zoomScaleNormal="130" workbookViewId="0">
      <selection activeCell="L9" sqref="L9"/>
    </sheetView>
  </sheetViews>
  <sheetFormatPr defaultColWidth="9" defaultRowHeight="13.5"/>
  <cols>
    <col min="10" max="10" width="9" style="5"/>
    <col min="11" max="11" width="14.125" customWidth="1"/>
    <col min="12" max="12" width="21.25" style="5" customWidth="1"/>
  </cols>
  <sheetData>
    <row r="1" ht="28.5" spans="1:12">
      <c r="A1" s="6" t="s">
        <v>191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18.75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54</v>
      </c>
      <c r="J2" s="8" t="s">
        <v>10</v>
      </c>
      <c r="K2" s="8" t="s">
        <v>11</v>
      </c>
      <c r="L2" s="8" t="s">
        <v>12</v>
      </c>
    </row>
    <row r="3" spans="1:12">
      <c r="A3" s="4" t="s">
        <v>55</v>
      </c>
      <c r="B3" s="32" t="s">
        <v>18</v>
      </c>
      <c r="C3" s="4">
        <v>85.2</v>
      </c>
      <c r="D3" s="4">
        <v>78</v>
      </c>
      <c r="E3" s="4">
        <v>78.4</v>
      </c>
      <c r="F3" s="4">
        <v>80.1</v>
      </c>
      <c r="G3" s="4">
        <v>78</v>
      </c>
      <c r="H3" s="4">
        <v>79.94</v>
      </c>
      <c r="I3" s="4"/>
      <c r="J3" s="4" t="s">
        <v>120</v>
      </c>
      <c r="K3" s="4" t="s">
        <v>121</v>
      </c>
      <c r="L3" s="9" t="s">
        <v>40</v>
      </c>
    </row>
    <row r="4" spans="1:12">
      <c r="A4" s="4"/>
      <c r="B4" s="32" t="s">
        <v>50</v>
      </c>
      <c r="C4" s="4">
        <v>83.7</v>
      </c>
      <c r="D4" s="4">
        <v>79.1</v>
      </c>
      <c r="E4" s="4">
        <v>82.5</v>
      </c>
      <c r="F4" s="4">
        <v>82</v>
      </c>
      <c r="G4" s="4">
        <v>81</v>
      </c>
      <c r="H4" s="4">
        <v>81.66</v>
      </c>
      <c r="I4" s="4"/>
      <c r="J4" s="4" t="s">
        <v>91</v>
      </c>
      <c r="K4" s="4" t="s">
        <v>92</v>
      </c>
      <c r="L4" s="4" t="s">
        <v>24</v>
      </c>
    </row>
    <row r="5" spans="1:12">
      <c r="A5" s="4"/>
      <c r="B5" s="32" t="s">
        <v>34</v>
      </c>
      <c r="C5" s="4">
        <v>84.6</v>
      </c>
      <c r="D5" s="4">
        <v>82.1</v>
      </c>
      <c r="E5" s="4">
        <v>81.7</v>
      </c>
      <c r="F5" s="4">
        <v>85</v>
      </c>
      <c r="G5" s="4">
        <v>84</v>
      </c>
      <c r="H5" s="4">
        <v>83.48</v>
      </c>
      <c r="I5" s="4"/>
      <c r="J5" s="4" t="s">
        <v>105</v>
      </c>
      <c r="K5" s="4" t="s">
        <v>106</v>
      </c>
      <c r="L5" s="4" t="s">
        <v>40</v>
      </c>
    </row>
    <row r="6" spans="1:12">
      <c r="A6" s="4"/>
      <c r="B6" s="32" t="s">
        <v>25</v>
      </c>
      <c r="C6" s="4">
        <v>84.6</v>
      </c>
      <c r="D6" s="4">
        <v>86.5</v>
      </c>
      <c r="E6" s="4">
        <v>89.5</v>
      </c>
      <c r="F6" s="4">
        <v>87.5</v>
      </c>
      <c r="G6" s="4">
        <v>88</v>
      </c>
      <c r="H6" s="4">
        <v>87.22</v>
      </c>
      <c r="I6" s="4"/>
      <c r="J6" s="4" t="s">
        <v>98</v>
      </c>
      <c r="K6" s="4" t="s">
        <v>99</v>
      </c>
      <c r="L6" s="4" t="s">
        <v>40</v>
      </c>
    </row>
    <row r="7" spans="1:12">
      <c r="A7" s="4"/>
      <c r="B7" s="32" t="s">
        <v>28</v>
      </c>
      <c r="C7" s="4">
        <v>83.4</v>
      </c>
      <c r="D7" s="4">
        <v>82.5</v>
      </c>
      <c r="E7" s="4">
        <v>82.7</v>
      </c>
      <c r="F7" s="4">
        <v>85.2</v>
      </c>
      <c r="G7" s="4">
        <v>85</v>
      </c>
      <c r="H7" s="4">
        <v>83.76</v>
      </c>
      <c r="I7" s="4"/>
      <c r="J7" s="4" t="s">
        <v>103</v>
      </c>
      <c r="K7" s="4" t="s">
        <v>104</v>
      </c>
      <c r="L7" s="4" t="s">
        <v>40</v>
      </c>
    </row>
    <row r="8" spans="1:12">
      <c r="A8" s="4"/>
      <c r="B8" s="32" t="s">
        <v>21</v>
      </c>
      <c r="C8" s="4">
        <v>84.5</v>
      </c>
      <c r="D8" s="4">
        <v>82.8</v>
      </c>
      <c r="E8" s="4">
        <v>81.2</v>
      </c>
      <c r="F8" s="4">
        <v>85.9</v>
      </c>
      <c r="G8" s="4">
        <v>80</v>
      </c>
      <c r="H8" s="4">
        <v>82.88</v>
      </c>
      <c r="I8" s="4"/>
      <c r="J8" s="4" t="s">
        <v>107</v>
      </c>
      <c r="K8" s="4" t="s">
        <v>108</v>
      </c>
      <c r="L8" s="4" t="s">
        <v>40</v>
      </c>
    </row>
    <row r="9" spans="1:12">
      <c r="A9" s="4"/>
      <c r="B9" s="32" t="s">
        <v>37</v>
      </c>
      <c r="C9" s="4">
        <v>80.1</v>
      </c>
      <c r="D9" s="4">
        <v>79.1</v>
      </c>
      <c r="E9" s="4">
        <v>80.7</v>
      </c>
      <c r="F9" s="4">
        <v>81</v>
      </c>
      <c r="G9" s="4">
        <v>79</v>
      </c>
      <c r="H9" s="4">
        <v>79.98</v>
      </c>
      <c r="I9" s="4"/>
      <c r="J9" s="4" t="s">
        <v>118</v>
      </c>
      <c r="K9" s="4" t="s">
        <v>119</v>
      </c>
      <c r="L9" s="4" t="s">
        <v>40</v>
      </c>
    </row>
    <row r="10" spans="1:12">
      <c r="A10" s="4"/>
      <c r="B10" s="32" t="s">
        <v>14</v>
      </c>
      <c r="C10" s="4">
        <v>79.3</v>
      </c>
      <c r="D10" s="4">
        <v>82.1</v>
      </c>
      <c r="E10" s="4">
        <v>80.6</v>
      </c>
      <c r="F10" s="4">
        <v>81.2</v>
      </c>
      <c r="G10" s="4">
        <v>80.7</v>
      </c>
      <c r="H10" s="4">
        <v>80.78</v>
      </c>
      <c r="I10" s="4"/>
      <c r="J10" s="4" t="s">
        <v>96</v>
      </c>
      <c r="K10" s="4" t="s">
        <v>97</v>
      </c>
      <c r="L10" s="4" t="s">
        <v>24</v>
      </c>
    </row>
    <row r="11" spans="1:12">
      <c r="A11" s="4"/>
      <c r="B11" s="32" t="s">
        <v>41</v>
      </c>
      <c r="C11" s="4">
        <v>80.2</v>
      </c>
      <c r="D11" s="4">
        <v>83.1</v>
      </c>
      <c r="E11" s="4">
        <v>84.6</v>
      </c>
      <c r="F11" s="4">
        <v>82.1</v>
      </c>
      <c r="G11" s="4">
        <v>83.7</v>
      </c>
      <c r="H11" s="4">
        <v>82.74</v>
      </c>
      <c r="I11" s="4"/>
      <c r="J11" s="4" t="s">
        <v>61</v>
      </c>
      <c r="K11" s="4" t="s">
        <v>62</v>
      </c>
      <c r="L11" s="4" t="s">
        <v>17</v>
      </c>
    </row>
    <row r="12" spans="1:12">
      <c r="A12" s="4"/>
      <c r="B12" s="32" t="s">
        <v>47</v>
      </c>
      <c r="C12" s="4">
        <v>78.2</v>
      </c>
      <c r="D12" s="4">
        <v>79</v>
      </c>
      <c r="E12" s="4">
        <v>80.5</v>
      </c>
      <c r="F12" s="4">
        <v>79</v>
      </c>
      <c r="G12" s="4">
        <v>80</v>
      </c>
      <c r="H12" s="4">
        <v>79.34</v>
      </c>
      <c r="I12" s="4"/>
      <c r="J12" s="4" t="s">
        <v>69</v>
      </c>
      <c r="K12" s="4" t="s">
        <v>70</v>
      </c>
      <c r="L12" s="4" t="s">
        <v>17</v>
      </c>
    </row>
    <row r="13" spans="1:12">
      <c r="A13" s="4"/>
      <c r="B13" s="32" t="s">
        <v>31</v>
      </c>
      <c r="C13" s="4">
        <v>84.3</v>
      </c>
      <c r="D13" s="4">
        <v>83.1</v>
      </c>
      <c r="E13" s="4">
        <v>82.8</v>
      </c>
      <c r="F13" s="4">
        <v>79.2</v>
      </c>
      <c r="G13" s="4">
        <v>86</v>
      </c>
      <c r="H13" s="4">
        <v>83.08</v>
      </c>
      <c r="I13" s="4"/>
      <c r="J13" s="4" t="s">
        <v>83</v>
      </c>
      <c r="K13" s="4" t="s">
        <v>84</v>
      </c>
      <c r="L13" s="4" t="s">
        <v>192</v>
      </c>
    </row>
    <row r="14" spans="1:12">
      <c r="A14" s="4"/>
      <c r="B14" s="32" t="s">
        <v>44</v>
      </c>
      <c r="C14" s="4">
        <v>84.1</v>
      </c>
      <c r="D14" s="4">
        <v>81.5</v>
      </c>
      <c r="E14" s="4">
        <v>83.8</v>
      </c>
      <c r="F14" s="4">
        <v>84.9</v>
      </c>
      <c r="G14" s="4">
        <v>83</v>
      </c>
      <c r="H14" s="4">
        <v>83.46</v>
      </c>
      <c r="I14" s="4"/>
      <c r="J14" s="4" t="s">
        <v>59</v>
      </c>
      <c r="K14" s="4" t="s">
        <v>60</v>
      </c>
      <c r="L14" s="4" t="s">
        <v>17</v>
      </c>
    </row>
    <row r="15" spans="1:12">
      <c r="A15" s="4"/>
      <c r="B15" s="32" t="s">
        <v>66</v>
      </c>
      <c r="C15" s="4">
        <v>80.3</v>
      </c>
      <c r="D15" s="4">
        <v>82.6</v>
      </c>
      <c r="E15" s="4">
        <v>82.5</v>
      </c>
      <c r="F15" s="4">
        <v>83</v>
      </c>
      <c r="G15" s="4">
        <v>82</v>
      </c>
      <c r="H15" s="4">
        <v>82.08</v>
      </c>
      <c r="I15" s="4"/>
      <c r="J15" s="4" t="s">
        <v>67</v>
      </c>
      <c r="K15" s="4" t="s">
        <v>68</v>
      </c>
      <c r="L15" s="4" t="s">
        <v>17</v>
      </c>
    </row>
    <row r="16" spans="1:12">
      <c r="A16" s="4"/>
      <c r="B16" s="32" t="s">
        <v>56</v>
      </c>
      <c r="C16" s="4">
        <v>83</v>
      </c>
      <c r="D16" s="4">
        <v>88.3</v>
      </c>
      <c r="E16" s="4">
        <v>87.8</v>
      </c>
      <c r="F16" s="4">
        <v>87.5</v>
      </c>
      <c r="G16" s="4">
        <v>86</v>
      </c>
      <c r="H16" s="4">
        <v>86.52</v>
      </c>
      <c r="I16" s="4"/>
      <c r="J16" s="4" t="s">
        <v>57</v>
      </c>
      <c r="K16" s="4" t="s">
        <v>58</v>
      </c>
      <c r="L16" s="4" t="s">
        <v>17</v>
      </c>
    </row>
    <row r="17" spans="1:12">
      <c r="A17" s="4"/>
      <c r="B17" s="32" t="s">
        <v>71</v>
      </c>
      <c r="C17" s="4">
        <v>83.8</v>
      </c>
      <c r="D17" s="4">
        <v>83.7</v>
      </c>
      <c r="E17" s="4">
        <v>84.5</v>
      </c>
      <c r="F17" s="4">
        <v>87</v>
      </c>
      <c r="G17" s="4">
        <v>87</v>
      </c>
      <c r="H17" s="4">
        <v>85.2</v>
      </c>
      <c r="I17" s="4"/>
      <c r="J17" s="4" t="s">
        <v>72</v>
      </c>
      <c r="K17" s="4" t="s">
        <v>73</v>
      </c>
      <c r="L17" s="4" t="s">
        <v>24</v>
      </c>
    </row>
    <row r="18" spans="1:12">
      <c r="A18" s="4"/>
      <c r="B18" s="32" t="s">
        <v>115</v>
      </c>
      <c r="C18" s="4">
        <v>79.6</v>
      </c>
      <c r="D18" s="4">
        <v>82.2</v>
      </c>
      <c r="E18" s="4">
        <v>81.7</v>
      </c>
      <c r="F18" s="4">
        <v>83.1</v>
      </c>
      <c r="G18" s="4">
        <v>80</v>
      </c>
      <c r="H18" s="4">
        <v>81.32</v>
      </c>
      <c r="I18" s="4"/>
      <c r="J18" s="4" t="s">
        <v>116</v>
      </c>
      <c r="K18" s="4" t="s">
        <v>117</v>
      </c>
      <c r="L18" s="4" t="s">
        <v>40</v>
      </c>
    </row>
    <row r="19" spans="1:12">
      <c r="A19" s="4"/>
      <c r="B19" s="32" t="s">
        <v>63</v>
      </c>
      <c r="C19" s="4">
        <v>83.2</v>
      </c>
      <c r="D19" s="4">
        <v>82.7</v>
      </c>
      <c r="E19" s="4">
        <v>80.5</v>
      </c>
      <c r="F19" s="4">
        <v>83</v>
      </c>
      <c r="G19" s="4">
        <v>83</v>
      </c>
      <c r="H19" s="4">
        <v>82.48</v>
      </c>
      <c r="I19" s="4"/>
      <c r="J19" s="4" t="s">
        <v>64</v>
      </c>
      <c r="K19" s="4" t="s">
        <v>65</v>
      </c>
      <c r="L19" s="4" t="s">
        <v>17</v>
      </c>
    </row>
    <row r="20" spans="1:12">
      <c r="A20" s="4"/>
      <c r="B20" s="32" t="s">
        <v>74</v>
      </c>
      <c r="C20" s="4">
        <v>81.5</v>
      </c>
      <c r="D20" s="4">
        <v>84.1</v>
      </c>
      <c r="E20" s="4">
        <v>87.5</v>
      </c>
      <c r="F20" s="4">
        <v>86.9</v>
      </c>
      <c r="G20" s="4">
        <v>85</v>
      </c>
      <c r="H20" s="4">
        <v>85</v>
      </c>
      <c r="I20" s="4"/>
      <c r="J20" s="4" t="s">
        <v>75</v>
      </c>
      <c r="K20" s="4" t="s">
        <v>76</v>
      </c>
      <c r="L20" s="4" t="s">
        <v>24</v>
      </c>
    </row>
    <row r="21" spans="1:12">
      <c r="A21" s="4"/>
      <c r="B21" s="32" t="s">
        <v>100</v>
      </c>
      <c r="C21" s="4">
        <v>83.5</v>
      </c>
      <c r="D21" s="4">
        <v>84</v>
      </c>
      <c r="E21" s="4">
        <v>83.5</v>
      </c>
      <c r="F21" s="4">
        <v>85</v>
      </c>
      <c r="G21" s="4">
        <v>84</v>
      </c>
      <c r="H21" s="4">
        <v>84</v>
      </c>
      <c r="I21" s="4"/>
      <c r="J21" s="4" t="s">
        <v>101</v>
      </c>
      <c r="K21" s="4" t="s">
        <v>102</v>
      </c>
      <c r="L21" s="4" t="s">
        <v>40</v>
      </c>
    </row>
    <row r="22" spans="1:12">
      <c r="A22" s="4"/>
      <c r="B22" s="32" t="s">
        <v>85</v>
      </c>
      <c r="C22" s="4">
        <v>82.3</v>
      </c>
      <c r="D22" s="4">
        <v>83.1</v>
      </c>
      <c r="E22" s="4">
        <v>81.6</v>
      </c>
      <c r="F22" s="4">
        <v>83.8</v>
      </c>
      <c r="G22" s="4">
        <v>83.4</v>
      </c>
      <c r="H22" s="4">
        <v>82.84</v>
      </c>
      <c r="I22" s="4"/>
      <c r="J22" s="4" t="s">
        <v>190</v>
      </c>
      <c r="K22" s="4" t="s">
        <v>87</v>
      </c>
      <c r="L22" s="4" t="s">
        <v>24</v>
      </c>
    </row>
    <row r="23" spans="1:12">
      <c r="A23" s="4"/>
      <c r="B23" s="32" t="s">
        <v>77</v>
      </c>
      <c r="C23" s="4">
        <v>84.2</v>
      </c>
      <c r="D23" s="4">
        <v>83.6</v>
      </c>
      <c r="E23" s="4">
        <v>82.7</v>
      </c>
      <c r="F23" s="4">
        <v>83.9</v>
      </c>
      <c r="G23" s="4">
        <v>83.9</v>
      </c>
      <c r="H23" s="4">
        <v>83.66</v>
      </c>
      <c r="I23" s="4"/>
      <c r="J23" s="4" t="s">
        <v>78</v>
      </c>
      <c r="K23" s="4" t="s">
        <v>79</v>
      </c>
      <c r="L23" s="4" t="s">
        <v>24</v>
      </c>
    </row>
    <row r="24" spans="1:12">
      <c r="A24" s="4"/>
      <c r="B24" s="32" t="s">
        <v>112</v>
      </c>
      <c r="C24" s="4">
        <v>81.3</v>
      </c>
      <c r="D24" s="4">
        <v>80.1</v>
      </c>
      <c r="E24" s="4">
        <v>83.6</v>
      </c>
      <c r="F24" s="4">
        <v>82</v>
      </c>
      <c r="G24" s="4">
        <v>84</v>
      </c>
      <c r="H24" s="4">
        <v>82.2</v>
      </c>
      <c r="I24" s="4"/>
      <c r="J24" s="4" t="s">
        <v>113</v>
      </c>
      <c r="K24" s="4" t="s">
        <v>114</v>
      </c>
      <c r="L24" s="4" t="s">
        <v>40</v>
      </c>
    </row>
    <row r="25" spans="1:12">
      <c r="A25" s="4"/>
      <c r="B25" s="32" t="s">
        <v>80</v>
      </c>
      <c r="C25" s="4">
        <v>82.7</v>
      </c>
      <c r="D25" s="4">
        <v>82.5</v>
      </c>
      <c r="E25" s="4">
        <v>84.3</v>
      </c>
      <c r="F25" s="4">
        <v>82.6</v>
      </c>
      <c r="G25" s="4">
        <v>83.9</v>
      </c>
      <c r="H25" s="4">
        <v>83.2</v>
      </c>
      <c r="I25" s="4"/>
      <c r="J25" s="4" t="s">
        <v>81</v>
      </c>
      <c r="K25" s="4" t="s">
        <v>82</v>
      </c>
      <c r="L25" s="4" t="s">
        <v>24</v>
      </c>
    </row>
    <row r="26" spans="1:12">
      <c r="A26" s="4"/>
      <c r="B26" s="32" t="s">
        <v>93</v>
      </c>
      <c r="C26" s="4">
        <v>80.3</v>
      </c>
      <c r="D26" s="4">
        <v>80.2</v>
      </c>
      <c r="E26" s="4">
        <v>82.3</v>
      </c>
      <c r="F26" s="4">
        <v>82.7</v>
      </c>
      <c r="G26" s="4">
        <v>80</v>
      </c>
      <c r="H26" s="4">
        <v>81.1</v>
      </c>
      <c r="I26" s="4"/>
      <c r="J26" s="4" t="s">
        <v>94</v>
      </c>
      <c r="K26" s="4" t="s">
        <v>95</v>
      </c>
      <c r="L26" s="4" t="s">
        <v>24</v>
      </c>
    </row>
    <row r="27" spans="1:12">
      <c r="A27" s="4"/>
      <c r="B27" s="32" t="s">
        <v>125</v>
      </c>
      <c r="C27" s="4">
        <v>81</v>
      </c>
      <c r="D27" s="4">
        <v>79.7</v>
      </c>
      <c r="E27" s="4">
        <v>78</v>
      </c>
      <c r="F27" s="4">
        <v>79</v>
      </c>
      <c r="G27" s="4">
        <v>78</v>
      </c>
      <c r="H27" s="4">
        <v>79.14</v>
      </c>
      <c r="I27" s="4"/>
      <c r="J27" s="4" t="s">
        <v>126</v>
      </c>
      <c r="K27" s="4" t="s">
        <v>127</v>
      </c>
      <c r="L27" s="4" t="s">
        <v>40</v>
      </c>
    </row>
    <row r="28" spans="1:12">
      <c r="A28" s="4"/>
      <c r="B28" s="32" t="s">
        <v>109</v>
      </c>
      <c r="C28" s="4">
        <v>82.2</v>
      </c>
      <c r="D28" s="4">
        <v>83.3</v>
      </c>
      <c r="E28" s="4">
        <v>83.8</v>
      </c>
      <c r="F28" s="4">
        <v>83.9</v>
      </c>
      <c r="G28" s="4">
        <v>81</v>
      </c>
      <c r="H28" s="4">
        <v>82.84</v>
      </c>
      <c r="I28" s="4"/>
      <c r="J28" s="4" t="s">
        <v>110</v>
      </c>
      <c r="K28" s="4" t="s">
        <v>111</v>
      </c>
      <c r="L28" s="4" t="s">
        <v>40</v>
      </c>
    </row>
    <row r="29" spans="1:12">
      <c r="A29" s="4"/>
      <c r="B29" s="32" t="s">
        <v>122</v>
      </c>
      <c r="C29" s="4">
        <v>80.7</v>
      </c>
      <c r="D29" s="4">
        <v>78.5</v>
      </c>
      <c r="E29" s="4">
        <v>75.3</v>
      </c>
      <c r="F29" s="4">
        <v>83.2</v>
      </c>
      <c r="G29" s="4">
        <v>82</v>
      </c>
      <c r="H29" s="4">
        <v>79.94</v>
      </c>
      <c r="I29" s="4"/>
      <c r="J29" s="4" t="s">
        <v>123</v>
      </c>
      <c r="K29" s="4" t="s">
        <v>124</v>
      </c>
      <c r="L29" s="4" t="s">
        <v>40</v>
      </c>
    </row>
    <row r="30" spans="1:12">
      <c r="A30" s="4"/>
      <c r="B30" s="32" t="s">
        <v>88</v>
      </c>
      <c r="C30" s="4">
        <v>83.8</v>
      </c>
      <c r="D30" s="4">
        <v>80.6</v>
      </c>
      <c r="E30" s="4">
        <v>80.5</v>
      </c>
      <c r="F30" s="4">
        <v>82.7</v>
      </c>
      <c r="G30" s="4">
        <v>84</v>
      </c>
      <c r="H30" s="4">
        <v>82.32</v>
      </c>
      <c r="I30" s="4"/>
      <c r="J30" s="4" t="s">
        <v>89</v>
      </c>
      <c r="K30" s="4" t="s">
        <v>90</v>
      </c>
      <c r="L30" s="4" t="s">
        <v>24</v>
      </c>
    </row>
    <row r="31" spans="1:12">
      <c r="A31" s="4"/>
      <c r="B31" s="32" t="s">
        <v>128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 t="s">
        <v>51</v>
      </c>
      <c r="J31" s="4" t="s">
        <v>129</v>
      </c>
      <c r="K31" s="4" t="s">
        <v>130</v>
      </c>
      <c r="L31" s="4" t="s">
        <v>40</v>
      </c>
    </row>
    <row r="32" spans="1:12">
      <c r="A32" s="4"/>
      <c r="B32" s="32" t="s">
        <v>131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 t="s">
        <v>51</v>
      </c>
      <c r="J32" s="4" t="s">
        <v>132</v>
      </c>
      <c r="K32" s="4" t="s">
        <v>133</v>
      </c>
      <c r="L32" s="4" t="s">
        <v>40</v>
      </c>
    </row>
    <row r="33" spans="1:12">
      <c r="A33" s="4" t="s">
        <v>171</v>
      </c>
      <c r="B33" s="32" t="s">
        <v>18</v>
      </c>
      <c r="C33" s="4">
        <v>85</v>
      </c>
      <c r="D33" s="4">
        <v>84.1</v>
      </c>
      <c r="E33" s="4">
        <v>85.4</v>
      </c>
      <c r="F33" s="4">
        <v>85.7</v>
      </c>
      <c r="G33" s="4">
        <v>84.7</v>
      </c>
      <c r="H33" s="4">
        <v>84.98</v>
      </c>
      <c r="I33" s="4"/>
      <c r="J33" s="4" t="s">
        <v>174</v>
      </c>
      <c r="K33" s="4" t="s">
        <v>175</v>
      </c>
      <c r="L33" s="4" t="s">
        <v>193</v>
      </c>
    </row>
    <row r="34" spans="1:12">
      <c r="A34" s="4"/>
      <c r="B34" s="32" t="s">
        <v>50</v>
      </c>
      <c r="C34" s="4">
        <v>84.2</v>
      </c>
      <c r="D34" s="4">
        <v>85.1</v>
      </c>
      <c r="E34" s="4">
        <v>86.5</v>
      </c>
      <c r="F34" s="4">
        <v>85.4</v>
      </c>
      <c r="G34" s="4">
        <v>84.2</v>
      </c>
      <c r="H34" s="4">
        <v>85.08</v>
      </c>
      <c r="I34" s="4"/>
      <c r="J34" s="4" t="s">
        <v>182</v>
      </c>
      <c r="K34" s="4" t="s">
        <v>183</v>
      </c>
      <c r="L34" s="4" t="s">
        <v>40</v>
      </c>
    </row>
    <row r="35" spans="1:12">
      <c r="A35" s="4"/>
      <c r="B35" s="32" t="s">
        <v>34</v>
      </c>
      <c r="C35" s="4">
        <v>81.7</v>
      </c>
      <c r="D35" s="4">
        <v>84.5</v>
      </c>
      <c r="E35" s="4">
        <v>83.6</v>
      </c>
      <c r="F35" s="4">
        <v>84</v>
      </c>
      <c r="G35" s="4">
        <v>83.7</v>
      </c>
      <c r="H35" s="4">
        <v>83.5</v>
      </c>
      <c r="I35" s="4"/>
      <c r="J35" s="4" t="s">
        <v>188</v>
      </c>
      <c r="K35" s="4" t="s">
        <v>189</v>
      </c>
      <c r="L35" s="4" t="s">
        <v>40</v>
      </c>
    </row>
    <row r="36" spans="1:12">
      <c r="A36" s="4"/>
      <c r="B36" s="32" t="s">
        <v>25</v>
      </c>
      <c r="C36" s="4">
        <v>82.8</v>
      </c>
      <c r="D36" s="4">
        <v>84.6</v>
      </c>
      <c r="E36" s="4">
        <v>82.5</v>
      </c>
      <c r="F36" s="4">
        <v>83.5</v>
      </c>
      <c r="G36" s="4">
        <v>82.6</v>
      </c>
      <c r="H36" s="4">
        <v>83.2</v>
      </c>
      <c r="I36" s="4"/>
      <c r="J36" s="4" t="s">
        <v>180</v>
      </c>
      <c r="K36" s="4" t="s">
        <v>181</v>
      </c>
      <c r="L36" s="4" t="s">
        <v>24</v>
      </c>
    </row>
    <row r="37" spans="1:12">
      <c r="A37" s="4"/>
      <c r="B37" s="32" t="s">
        <v>28</v>
      </c>
      <c r="C37" s="4">
        <v>85.5</v>
      </c>
      <c r="D37" s="4">
        <v>85</v>
      </c>
      <c r="E37" s="4">
        <v>84.6</v>
      </c>
      <c r="F37" s="4">
        <v>84.6</v>
      </c>
      <c r="G37" s="4">
        <v>84.3</v>
      </c>
      <c r="H37" s="4">
        <v>84.8</v>
      </c>
      <c r="I37" s="4"/>
      <c r="J37" s="4" t="s">
        <v>184</v>
      </c>
      <c r="K37" s="4" t="s">
        <v>185</v>
      </c>
      <c r="L37" s="4" t="s">
        <v>194</v>
      </c>
    </row>
    <row r="38" spans="1:12">
      <c r="A38" s="4"/>
      <c r="B38" s="32" t="s">
        <v>21</v>
      </c>
      <c r="C38" s="4">
        <v>84.5</v>
      </c>
      <c r="D38" s="4">
        <v>84.2</v>
      </c>
      <c r="E38" s="4">
        <v>86.8</v>
      </c>
      <c r="F38" s="4">
        <v>84.3</v>
      </c>
      <c r="G38" s="4">
        <v>85</v>
      </c>
      <c r="H38" s="4">
        <v>84.96</v>
      </c>
      <c r="I38" s="4"/>
      <c r="J38" s="4" t="s">
        <v>176</v>
      </c>
      <c r="K38" s="4" t="s">
        <v>177</v>
      </c>
      <c r="L38" s="4" t="s">
        <v>24</v>
      </c>
    </row>
    <row r="39" spans="1:12">
      <c r="A39" s="4"/>
      <c r="B39" s="32" t="s">
        <v>37</v>
      </c>
      <c r="C39" s="4">
        <v>84.2</v>
      </c>
      <c r="D39" s="4">
        <v>84.2</v>
      </c>
      <c r="E39" s="4">
        <v>84.5</v>
      </c>
      <c r="F39" s="4">
        <v>84.2</v>
      </c>
      <c r="G39" s="4">
        <v>84.8</v>
      </c>
      <c r="H39" s="4">
        <v>84.38</v>
      </c>
      <c r="I39" s="4"/>
      <c r="J39" s="4" t="s">
        <v>186</v>
      </c>
      <c r="K39" s="4" t="s">
        <v>187</v>
      </c>
      <c r="L39" s="4" t="s">
        <v>40</v>
      </c>
    </row>
    <row r="40" spans="1:12">
      <c r="A40" s="4"/>
      <c r="B40" s="32" t="s">
        <v>14</v>
      </c>
      <c r="C40" s="4">
        <v>84.6</v>
      </c>
      <c r="D40" s="4">
        <v>84.6</v>
      </c>
      <c r="E40" s="4">
        <v>82.5</v>
      </c>
      <c r="F40" s="4">
        <v>83.4</v>
      </c>
      <c r="G40" s="4">
        <v>82.6</v>
      </c>
      <c r="H40" s="4">
        <v>83.54</v>
      </c>
      <c r="I40" s="4"/>
      <c r="J40" s="4" t="s">
        <v>178</v>
      </c>
      <c r="K40" s="4" t="s">
        <v>179</v>
      </c>
      <c r="L40" s="4" t="s">
        <v>24</v>
      </c>
    </row>
    <row r="41" spans="1:12">
      <c r="A41" s="4"/>
      <c r="B41" s="32" t="s">
        <v>41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 t="s">
        <v>51</v>
      </c>
      <c r="J41" s="4" t="s">
        <v>172</v>
      </c>
      <c r="K41" s="4" t="s">
        <v>173</v>
      </c>
      <c r="L41" s="4" t="s">
        <v>195</v>
      </c>
    </row>
    <row r="42" spans="1:12">
      <c r="A42" s="4" t="s">
        <v>13</v>
      </c>
      <c r="B42" s="32" t="s">
        <v>18</v>
      </c>
      <c r="C42" s="4">
        <v>76.7</v>
      </c>
      <c r="D42" s="4">
        <v>70.1</v>
      </c>
      <c r="E42" s="4">
        <v>70</v>
      </c>
      <c r="F42" s="4">
        <v>73.6</v>
      </c>
      <c r="G42" s="4">
        <v>70.5</v>
      </c>
      <c r="H42" s="4">
        <v>72.18</v>
      </c>
      <c r="I42" s="4"/>
      <c r="J42" s="4" t="s">
        <v>19</v>
      </c>
      <c r="K42" s="4" t="s">
        <v>20</v>
      </c>
      <c r="L42" s="4" t="s">
        <v>17</v>
      </c>
    </row>
    <row r="43" spans="1:12">
      <c r="A43" s="4"/>
      <c r="B43" s="32" t="s">
        <v>50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 t="s">
        <v>51</v>
      </c>
      <c r="J43" s="4" t="s">
        <v>52</v>
      </c>
      <c r="K43" s="4" t="s">
        <v>53</v>
      </c>
      <c r="L43" s="4" t="s">
        <v>40</v>
      </c>
    </row>
    <row r="44" spans="1:12">
      <c r="A44" s="4"/>
      <c r="B44" s="32" t="s">
        <v>34</v>
      </c>
      <c r="C44" s="4">
        <v>75</v>
      </c>
      <c r="D44" s="4">
        <v>78.2</v>
      </c>
      <c r="E44" s="4">
        <v>80.1</v>
      </c>
      <c r="F44" s="4">
        <v>83.5</v>
      </c>
      <c r="G44" s="4">
        <v>82.3</v>
      </c>
      <c r="H44" s="4">
        <v>79.82</v>
      </c>
      <c r="I44" s="4"/>
      <c r="J44" s="4" t="s">
        <v>35</v>
      </c>
      <c r="K44" s="4" t="s">
        <v>36</v>
      </c>
      <c r="L44" s="4" t="s">
        <v>24</v>
      </c>
    </row>
    <row r="45" spans="1:12">
      <c r="A45" s="4"/>
      <c r="B45" s="32" t="s">
        <v>25</v>
      </c>
      <c r="C45" s="4">
        <v>84.2</v>
      </c>
      <c r="D45" s="4">
        <v>85.7</v>
      </c>
      <c r="E45" s="4">
        <v>84</v>
      </c>
      <c r="F45" s="4">
        <v>79.8</v>
      </c>
      <c r="G45" s="4">
        <v>80</v>
      </c>
      <c r="H45" s="4">
        <v>82.74</v>
      </c>
      <c r="I45" s="4"/>
      <c r="J45" s="4" t="s">
        <v>26</v>
      </c>
      <c r="K45" s="4" t="s">
        <v>27</v>
      </c>
      <c r="L45" s="4" t="s">
        <v>24</v>
      </c>
    </row>
    <row r="46" spans="1:12">
      <c r="A46" s="4"/>
      <c r="B46" s="32" t="s">
        <v>28</v>
      </c>
      <c r="C46" s="4">
        <v>79.9</v>
      </c>
      <c r="D46" s="4">
        <v>82.5</v>
      </c>
      <c r="E46" s="4">
        <v>82</v>
      </c>
      <c r="F46" s="4">
        <v>78.1</v>
      </c>
      <c r="G46" s="4">
        <v>80.3</v>
      </c>
      <c r="H46" s="4">
        <v>80.56</v>
      </c>
      <c r="I46" s="4"/>
      <c r="J46" s="4" t="s">
        <v>29</v>
      </c>
      <c r="K46" s="4" t="s">
        <v>30</v>
      </c>
      <c r="L46" s="4" t="s">
        <v>24</v>
      </c>
    </row>
    <row r="47" spans="1:12">
      <c r="A47" s="4"/>
      <c r="B47" s="32" t="s">
        <v>21</v>
      </c>
      <c r="C47" s="4">
        <v>87</v>
      </c>
      <c r="D47" s="4">
        <v>86</v>
      </c>
      <c r="E47" s="4">
        <v>85</v>
      </c>
      <c r="F47" s="4">
        <v>85</v>
      </c>
      <c r="G47" s="4">
        <v>85</v>
      </c>
      <c r="H47" s="4">
        <v>85.6</v>
      </c>
      <c r="I47" s="4"/>
      <c r="J47" s="4" t="s">
        <v>22</v>
      </c>
      <c r="K47" s="4" t="s">
        <v>23</v>
      </c>
      <c r="L47" s="4" t="s">
        <v>24</v>
      </c>
    </row>
    <row r="48" spans="1:12">
      <c r="A48" s="4"/>
      <c r="B48" s="32" t="s">
        <v>37</v>
      </c>
      <c r="C48" s="4">
        <v>83</v>
      </c>
      <c r="D48" s="4">
        <v>85.1</v>
      </c>
      <c r="E48" s="4">
        <v>83</v>
      </c>
      <c r="F48" s="4">
        <v>85</v>
      </c>
      <c r="G48" s="4">
        <v>87</v>
      </c>
      <c r="H48" s="4">
        <v>84.62</v>
      </c>
      <c r="I48" s="4"/>
      <c r="J48" s="4" t="s">
        <v>38</v>
      </c>
      <c r="K48" s="4" t="s">
        <v>39</v>
      </c>
      <c r="L48" s="4" t="s">
        <v>40</v>
      </c>
    </row>
    <row r="49" spans="1:12">
      <c r="A49" s="4"/>
      <c r="B49" s="32" t="s">
        <v>14</v>
      </c>
      <c r="C49" s="4">
        <v>85.6</v>
      </c>
      <c r="D49" s="4">
        <v>87.5</v>
      </c>
      <c r="E49" s="4">
        <v>84.6</v>
      </c>
      <c r="F49" s="4">
        <v>87</v>
      </c>
      <c r="G49" s="4">
        <v>82.7</v>
      </c>
      <c r="H49" s="4">
        <v>85.48</v>
      </c>
      <c r="I49" s="4"/>
      <c r="J49" s="4" t="s">
        <v>15</v>
      </c>
      <c r="K49" s="4" t="s">
        <v>16</v>
      </c>
      <c r="L49" s="4" t="s">
        <v>17</v>
      </c>
    </row>
    <row r="50" spans="1:12">
      <c r="A50" s="4"/>
      <c r="B50" s="32" t="s">
        <v>41</v>
      </c>
      <c r="C50" s="4">
        <v>79.5</v>
      </c>
      <c r="D50" s="4">
        <v>82.2</v>
      </c>
      <c r="E50" s="4">
        <v>78.4</v>
      </c>
      <c r="F50" s="4">
        <v>85.5</v>
      </c>
      <c r="G50" s="4">
        <v>79.4</v>
      </c>
      <c r="H50" s="4">
        <v>81</v>
      </c>
      <c r="I50" s="4"/>
      <c r="J50" s="4" t="s">
        <v>42</v>
      </c>
      <c r="K50" s="4" t="s">
        <v>43</v>
      </c>
      <c r="L50" s="4" t="s">
        <v>40</v>
      </c>
    </row>
    <row r="51" spans="1:12">
      <c r="A51" s="4"/>
      <c r="B51" s="32" t="s">
        <v>47</v>
      </c>
      <c r="C51" s="4">
        <v>74.3</v>
      </c>
      <c r="D51" s="4">
        <v>82.5</v>
      </c>
      <c r="E51" s="4">
        <v>81.2</v>
      </c>
      <c r="F51" s="4">
        <v>84.6</v>
      </c>
      <c r="G51" s="4">
        <v>80</v>
      </c>
      <c r="H51" s="4">
        <v>80.52</v>
      </c>
      <c r="I51" s="4"/>
      <c r="J51" s="4" t="s">
        <v>48</v>
      </c>
      <c r="K51" s="4" t="s">
        <v>49</v>
      </c>
      <c r="L51" s="4" t="s">
        <v>40</v>
      </c>
    </row>
    <row r="52" spans="1:12">
      <c r="A52" s="4"/>
      <c r="B52" s="32" t="s">
        <v>31</v>
      </c>
      <c r="C52" s="4">
        <v>81.5</v>
      </c>
      <c r="D52" s="4">
        <v>78.5</v>
      </c>
      <c r="E52" s="4">
        <v>77.5</v>
      </c>
      <c r="F52" s="4">
        <v>83</v>
      </c>
      <c r="G52" s="4">
        <v>82</v>
      </c>
      <c r="H52" s="4">
        <v>80.5</v>
      </c>
      <c r="I52" s="4"/>
      <c r="J52" s="4" t="s">
        <v>32</v>
      </c>
      <c r="K52" s="4" t="s">
        <v>33</v>
      </c>
      <c r="L52" s="4" t="s">
        <v>24</v>
      </c>
    </row>
    <row r="53" spans="1:12">
      <c r="A53" s="4"/>
      <c r="B53" s="32" t="s">
        <v>44</v>
      </c>
      <c r="C53" s="4">
        <v>82.1</v>
      </c>
      <c r="D53" s="4">
        <v>80</v>
      </c>
      <c r="E53" s="4">
        <v>81.7</v>
      </c>
      <c r="F53" s="4">
        <v>79</v>
      </c>
      <c r="G53" s="4">
        <v>80</v>
      </c>
      <c r="H53" s="4">
        <v>80.56</v>
      </c>
      <c r="I53" s="4"/>
      <c r="J53" s="4" t="s">
        <v>45</v>
      </c>
      <c r="K53" s="4" t="s">
        <v>46</v>
      </c>
      <c r="L53" s="4" t="s">
        <v>40</v>
      </c>
    </row>
    <row r="54" spans="1:12">
      <c r="A54" s="4" t="s">
        <v>135</v>
      </c>
      <c r="B54" s="32" t="s">
        <v>18</v>
      </c>
      <c r="C54" s="4">
        <v>82.7</v>
      </c>
      <c r="D54" s="4">
        <v>82</v>
      </c>
      <c r="E54" s="4">
        <v>85.6</v>
      </c>
      <c r="F54" s="4">
        <v>84</v>
      </c>
      <c r="G54" s="4">
        <v>82</v>
      </c>
      <c r="H54" s="4">
        <v>83.26</v>
      </c>
      <c r="I54" s="4"/>
      <c r="J54" s="4" t="s">
        <v>146</v>
      </c>
      <c r="K54" s="4" t="s">
        <v>147</v>
      </c>
      <c r="L54" s="4" t="s">
        <v>40</v>
      </c>
    </row>
    <row r="55" spans="1:12">
      <c r="A55" s="4"/>
      <c r="B55" s="32" t="s">
        <v>50</v>
      </c>
      <c r="C55" s="4">
        <v>82</v>
      </c>
      <c r="D55" s="4">
        <v>78</v>
      </c>
      <c r="E55" s="4">
        <v>80.5</v>
      </c>
      <c r="F55" s="4">
        <v>80.1</v>
      </c>
      <c r="G55" s="4">
        <v>80</v>
      </c>
      <c r="H55" s="4">
        <v>80.12</v>
      </c>
      <c r="I55" s="4"/>
      <c r="J55" s="4" t="s">
        <v>144</v>
      </c>
      <c r="K55" s="4" t="s">
        <v>145</v>
      </c>
      <c r="L55" s="4" t="s">
        <v>24</v>
      </c>
    </row>
    <row r="56" spans="1:12">
      <c r="A56" s="4"/>
      <c r="B56" s="32" t="s">
        <v>34</v>
      </c>
      <c r="C56" s="4">
        <v>83</v>
      </c>
      <c r="D56" s="4">
        <v>83</v>
      </c>
      <c r="E56" s="4">
        <v>86.5</v>
      </c>
      <c r="F56" s="4">
        <v>84</v>
      </c>
      <c r="G56" s="4">
        <v>83</v>
      </c>
      <c r="H56" s="4">
        <v>83.9</v>
      </c>
      <c r="I56" s="4"/>
      <c r="J56" s="4" t="s">
        <v>140</v>
      </c>
      <c r="K56" s="4" t="s">
        <v>141</v>
      </c>
      <c r="L56" s="4" t="s">
        <v>24</v>
      </c>
    </row>
    <row r="57" spans="1:12">
      <c r="A57" s="4"/>
      <c r="B57" s="32" t="s">
        <v>25</v>
      </c>
      <c r="C57" s="4">
        <v>83.5</v>
      </c>
      <c r="D57" s="4">
        <v>80</v>
      </c>
      <c r="E57" s="4">
        <v>83.5</v>
      </c>
      <c r="F57" s="4">
        <v>83.5</v>
      </c>
      <c r="G57" s="4">
        <v>84</v>
      </c>
      <c r="H57" s="4">
        <v>82.9</v>
      </c>
      <c r="I57" s="4"/>
      <c r="J57" s="4" t="s">
        <v>142</v>
      </c>
      <c r="K57" s="4" t="s">
        <v>143</v>
      </c>
      <c r="L57" s="4" t="s">
        <v>24</v>
      </c>
    </row>
    <row r="58" spans="1:12">
      <c r="A58" s="4"/>
      <c r="B58" s="32" t="s">
        <v>28</v>
      </c>
      <c r="C58" s="4">
        <v>83.7</v>
      </c>
      <c r="D58" s="4">
        <v>83</v>
      </c>
      <c r="E58" s="4">
        <v>86.5</v>
      </c>
      <c r="F58" s="4">
        <v>83.9</v>
      </c>
      <c r="G58" s="4">
        <v>85</v>
      </c>
      <c r="H58" s="4">
        <v>84.42</v>
      </c>
      <c r="I58" s="4"/>
      <c r="J58" s="4" t="s">
        <v>136</v>
      </c>
      <c r="K58" s="4" t="s">
        <v>137</v>
      </c>
      <c r="L58" s="4" t="s">
        <v>17</v>
      </c>
    </row>
    <row r="59" spans="1:12">
      <c r="A59" s="4"/>
      <c r="B59" s="32" t="s">
        <v>21</v>
      </c>
      <c r="C59" s="4">
        <v>82.5</v>
      </c>
      <c r="D59" s="4">
        <v>79</v>
      </c>
      <c r="E59" s="4">
        <v>82.5</v>
      </c>
      <c r="F59" s="4">
        <v>82.9</v>
      </c>
      <c r="G59" s="4">
        <v>81.7</v>
      </c>
      <c r="H59" s="4">
        <v>81.72</v>
      </c>
      <c r="I59" s="4"/>
      <c r="J59" s="4" t="s">
        <v>138</v>
      </c>
      <c r="K59" s="4" t="s">
        <v>139</v>
      </c>
      <c r="L59" s="4" t="s">
        <v>196</v>
      </c>
    </row>
    <row r="60" spans="1:12">
      <c r="A60" s="4" t="s">
        <v>148</v>
      </c>
      <c r="B60" s="32" t="s">
        <v>18</v>
      </c>
      <c r="C60" s="4">
        <v>82.7</v>
      </c>
      <c r="D60" s="4">
        <v>84</v>
      </c>
      <c r="E60" s="4">
        <v>84</v>
      </c>
      <c r="F60" s="4">
        <v>83.3</v>
      </c>
      <c r="G60" s="4">
        <v>82.7</v>
      </c>
      <c r="H60" s="4">
        <v>83.34</v>
      </c>
      <c r="I60" s="4"/>
      <c r="J60" s="4" t="s">
        <v>159</v>
      </c>
      <c r="K60" s="4" t="s">
        <v>160</v>
      </c>
      <c r="L60" s="4" t="s">
        <v>24</v>
      </c>
    </row>
    <row r="61" spans="1:12">
      <c r="A61" s="4"/>
      <c r="B61" s="32" t="s">
        <v>50</v>
      </c>
      <c r="C61" s="4">
        <v>80</v>
      </c>
      <c r="D61" s="4">
        <v>81.1</v>
      </c>
      <c r="E61" s="4">
        <v>80.5</v>
      </c>
      <c r="F61" s="4">
        <v>80</v>
      </c>
      <c r="G61" s="4">
        <v>83</v>
      </c>
      <c r="H61" s="4">
        <v>80.92</v>
      </c>
      <c r="I61" s="4"/>
      <c r="J61" s="4" t="s">
        <v>155</v>
      </c>
      <c r="K61" s="4" t="s">
        <v>156</v>
      </c>
      <c r="L61" s="4" t="s">
        <v>17</v>
      </c>
    </row>
    <row r="62" spans="1:12">
      <c r="A62" s="4"/>
      <c r="B62" s="32" t="s">
        <v>34</v>
      </c>
      <c r="C62" s="4">
        <v>83.5</v>
      </c>
      <c r="D62" s="4">
        <v>83.5</v>
      </c>
      <c r="E62" s="4">
        <v>84.5</v>
      </c>
      <c r="F62" s="4">
        <v>84.1</v>
      </c>
      <c r="G62" s="4">
        <v>84.2</v>
      </c>
      <c r="H62" s="4">
        <v>83.96</v>
      </c>
      <c r="I62" s="4"/>
      <c r="J62" s="4" t="s">
        <v>165</v>
      </c>
      <c r="K62" s="4" t="s">
        <v>166</v>
      </c>
      <c r="L62" s="4" t="s">
        <v>40</v>
      </c>
    </row>
    <row r="63" spans="1:12">
      <c r="A63" s="4"/>
      <c r="B63" s="32" t="s">
        <v>25</v>
      </c>
      <c r="C63" s="4">
        <v>83</v>
      </c>
      <c r="D63" s="4">
        <v>82.8</v>
      </c>
      <c r="E63" s="4">
        <v>84.2</v>
      </c>
      <c r="F63" s="4">
        <v>83.6</v>
      </c>
      <c r="G63" s="4">
        <v>82.7</v>
      </c>
      <c r="H63" s="4">
        <v>83.26</v>
      </c>
      <c r="I63" s="4"/>
      <c r="J63" s="4" t="s">
        <v>167</v>
      </c>
      <c r="K63" s="4" t="s">
        <v>168</v>
      </c>
      <c r="L63" s="4" t="s">
        <v>40</v>
      </c>
    </row>
    <row r="64" spans="1:12">
      <c r="A64" s="4"/>
      <c r="B64" s="32" t="s">
        <v>28</v>
      </c>
      <c r="C64" s="4">
        <v>80.2</v>
      </c>
      <c r="D64" s="4">
        <v>84.7</v>
      </c>
      <c r="E64" s="4">
        <v>80.5</v>
      </c>
      <c r="F64" s="4">
        <v>83.8</v>
      </c>
      <c r="G64" s="4">
        <v>81.4</v>
      </c>
      <c r="H64" s="4">
        <v>82.12</v>
      </c>
      <c r="I64" s="4"/>
      <c r="J64" s="4" t="s">
        <v>153</v>
      </c>
      <c r="K64" s="4" t="s">
        <v>154</v>
      </c>
      <c r="L64" s="4" t="s">
        <v>17</v>
      </c>
    </row>
    <row r="65" spans="1:12">
      <c r="A65" s="4"/>
      <c r="B65" s="32" t="s">
        <v>21</v>
      </c>
      <c r="C65" s="4">
        <v>83.7</v>
      </c>
      <c r="D65" s="4">
        <v>85</v>
      </c>
      <c r="E65" s="4">
        <v>86.2</v>
      </c>
      <c r="F65" s="4">
        <v>85</v>
      </c>
      <c r="G65" s="4">
        <v>85.7</v>
      </c>
      <c r="H65" s="4">
        <v>85.12</v>
      </c>
      <c r="I65" s="4"/>
      <c r="J65" s="4" t="s">
        <v>151</v>
      </c>
      <c r="K65" s="4" t="s">
        <v>152</v>
      </c>
      <c r="L65" s="4" t="s">
        <v>17</v>
      </c>
    </row>
    <row r="66" spans="1:12">
      <c r="A66" s="4"/>
      <c r="B66" s="32" t="s">
        <v>37</v>
      </c>
      <c r="C66" s="4">
        <v>80.4</v>
      </c>
      <c r="D66" s="4">
        <v>81.5</v>
      </c>
      <c r="E66" s="4">
        <v>82.5</v>
      </c>
      <c r="F66" s="4">
        <v>82</v>
      </c>
      <c r="G66" s="4">
        <v>81</v>
      </c>
      <c r="H66" s="4">
        <v>81.48</v>
      </c>
      <c r="I66" s="4"/>
      <c r="J66" s="4" t="s">
        <v>161</v>
      </c>
      <c r="K66" s="4" t="s">
        <v>162</v>
      </c>
      <c r="L66" s="4" t="s">
        <v>24</v>
      </c>
    </row>
    <row r="67" spans="1:12">
      <c r="A67" s="4"/>
      <c r="B67" s="32" t="s">
        <v>14</v>
      </c>
      <c r="C67" s="4">
        <v>81.2</v>
      </c>
      <c r="D67" s="4">
        <v>83.1</v>
      </c>
      <c r="E67" s="4">
        <v>83.5</v>
      </c>
      <c r="F67" s="4">
        <v>82.4</v>
      </c>
      <c r="G67" s="4">
        <v>82.7</v>
      </c>
      <c r="H67" s="4">
        <v>82.58</v>
      </c>
      <c r="I67" s="4"/>
      <c r="J67" s="4" t="s">
        <v>169</v>
      </c>
      <c r="K67" s="4" t="s">
        <v>170</v>
      </c>
      <c r="L67" s="4" t="s">
        <v>40</v>
      </c>
    </row>
    <row r="68" spans="1:12">
      <c r="A68" s="4"/>
      <c r="B68" s="32" t="s">
        <v>41</v>
      </c>
      <c r="C68" s="4">
        <v>84</v>
      </c>
      <c r="D68" s="4">
        <v>84.8</v>
      </c>
      <c r="E68" s="4">
        <v>85.8</v>
      </c>
      <c r="F68" s="4">
        <v>84.3</v>
      </c>
      <c r="G68" s="4">
        <v>85.3</v>
      </c>
      <c r="H68" s="4">
        <v>84.84</v>
      </c>
      <c r="I68" s="4"/>
      <c r="J68" s="4" t="s">
        <v>157</v>
      </c>
      <c r="K68" s="4" t="s">
        <v>158</v>
      </c>
      <c r="L68" s="4" t="s">
        <v>24</v>
      </c>
    </row>
    <row r="69" spans="1:12">
      <c r="A69" s="4"/>
      <c r="B69" s="32" t="s">
        <v>47</v>
      </c>
      <c r="C69" s="4">
        <v>84.3</v>
      </c>
      <c r="D69" s="4">
        <v>85</v>
      </c>
      <c r="E69" s="4">
        <v>86.8</v>
      </c>
      <c r="F69" s="4">
        <v>84</v>
      </c>
      <c r="G69" s="4">
        <v>85</v>
      </c>
      <c r="H69" s="4">
        <v>85.02</v>
      </c>
      <c r="I69" s="4"/>
      <c r="J69" s="4" t="s">
        <v>163</v>
      </c>
      <c r="K69" s="4" t="s">
        <v>164</v>
      </c>
      <c r="L69" s="4" t="s">
        <v>40</v>
      </c>
    </row>
    <row r="70" spans="1:12">
      <c r="A70" s="4"/>
      <c r="B70" s="32" t="s">
        <v>31</v>
      </c>
      <c r="C70" s="4">
        <v>83.8</v>
      </c>
      <c r="D70" s="4">
        <v>86.5</v>
      </c>
      <c r="E70" s="4">
        <v>86.9</v>
      </c>
      <c r="F70" s="4">
        <v>85</v>
      </c>
      <c r="G70" s="4">
        <v>85.2</v>
      </c>
      <c r="H70" s="4">
        <v>85.48</v>
      </c>
      <c r="I70" s="4"/>
      <c r="J70" s="4" t="s">
        <v>149</v>
      </c>
      <c r="K70" s="4" t="s">
        <v>150</v>
      </c>
      <c r="L70" s="4" t="s">
        <v>17</v>
      </c>
    </row>
  </sheetData>
  <mergeCells count="6">
    <mergeCell ref="A1:L1"/>
    <mergeCell ref="A3:A32"/>
    <mergeCell ref="A33:A41"/>
    <mergeCell ref="A42:A53"/>
    <mergeCell ref="A54:A59"/>
    <mergeCell ref="A60:A70"/>
  </mergeCells>
  <conditionalFormatting sqref="L3:L70">
    <cfRule type="cellIs" dxfId="1" priority="1" operator="equal">
      <formula>"缺考"</formula>
    </cfRule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"/>
  <sheetViews>
    <sheetView tabSelected="1" zoomScale="115" zoomScaleNormal="115" workbookViewId="0">
      <selection activeCell="H36" sqref="H36"/>
    </sheetView>
  </sheetViews>
  <sheetFormatPr defaultColWidth="9" defaultRowHeight="13.5" outlineLevelCol="4"/>
  <cols>
    <col min="1" max="1" width="27.175" customWidth="1"/>
    <col min="2" max="2" width="29.4583333333333" customWidth="1"/>
    <col min="3" max="3" width="12.6" customWidth="1"/>
    <col min="4" max="4" width="10" customWidth="1"/>
    <col min="5" max="5" width="15.2166666666667" customWidth="1"/>
  </cols>
  <sheetData>
    <row r="1" ht="87" customHeight="1" spans="1:5">
      <c r="A1" s="2" t="s">
        <v>197</v>
      </c>
      <c r="B1" s="2"/>
      <c r="C1" s="2"/>
      <c r="D1" s="2"/>
      <c r="E1" s="2"/>
    </row>
    <row r="2" ht="21" spans="1:5">
      <c r="A2" s="3" t="s">
        <v>1</v>
      </c>
      <c r="B2" s="3" t="s">
        <v>11</v>
      </c>
      <c r="C2" s="3" t="s">
        <v>8</v>
      </c>
      <c r="D2" s="3" t="s">
        <v>9</v>
      </c>
      <c r="E2" s="3" t="s">
        <v>198</v>
      </c>
    </row>
    <row r="3" spans="1:5">
      <c r="A3" s="4" t="s">
        <v>199</v>
      </c>
      <c r="B3" s="4" t="s">
        <v>16</v>
      </c>
      <c r="C3" s="4">
        <v>85.48</v>
      </c>
      <c r="D3" s="4">
        <v>1</v>
      </c>
      <c r="E3" s="4" t="s">
        <v>200</v>
      </c>
    </row>
    <row r="4" spans="1:5">
      <c r="A4" s="4" t="s">
        <v>199</v>
      </c>
      <c r="B4" s="4" t="s">
        <v>20</v>
      </c>
      <c r="C4" s="4">
        <v>72.18</v>
      </c>
      <c r="D4" s="4">
        <v>2</v>
      </c>
      <c r="E4" s="4"/>
    </row>
    <row r="5" spans="1:5">
      <c r="A5" s="4" t="s">
        <v>201</v>
      </c>
      <c r="B5" s="4" t="s">
        <v>23</v>
      </c>
      <c r="C5" s="4">
        <v>85.6</v>
      </c>
      <c r="D5" s="4">
        <v>1</v>
      </c>
      <c r="E5" s="4" t="s">
        <v>200</v>
      </c>
    </row>
    <row r="6" spans="1:5">
      <c r="A6" s="4" t="s">
        <v>201</v>
      </c>
      <c r="B6" s="4" t="s">
        <v>27</v>
      </c>
      <c r="C6" s="4">
        <v>82.74</v>
      </c>
      <c r="D6" s="4">
        <v>2</v>
      </c>
      <c r="E6" s="4"/>
    </row>
    <row r="7" spans="1:5">
      <c r="A7" s="4" t="s">
        <v>201</v>
      </c>
      <c r="B7" s="4" t="s">
        <v>30</v>
      </c>
      <c r="C7" s="4">
        <v>80.56</v>
      </c>
      <c r="D7" s="4">
        <v>3</v>
      </c>
      <c r="E7" s="4"/>
    </row>
    <row r="8" spans="1:5">
      <c r="A8" s="4" t="s">
        <v>201</v>
      </c>
      <c r="B8" s="4" t="s">
        <v>33</v>
      </c>
      <c r="C8" s="4">
        <v>80.5</v>
      </c>
      <c r="D8" s="4">
        <v>4</v>
      </c>
      <c r="E8" s="4"/>
    </row>
    <row r="9" spans="1:5">
      <c r="A9" s="4" t="s">
        <v>201</v>
      </c>
      <c r="B9" s="4" t="s">
        <v>36</v>
      </c>
      <c r="C9" s="4">
        <v>79.82</v>
      </c>
      <c r="D9" s="4">
        <v>5</v>
      </c>
      <c r="E9" s="4"/>
    </row>
    <row r="10" spans="1:5">
      <c r="A10" s="4" t="s">
        <v>202</v>
      </c>
      <c r="B10" s="4" t="s">
        <v>39</v>
      </c>
      <c r="C10" s="4">
        <v>84.62</v>
      </c>
      <c r="D10" s="4">
        <v>1</v>
      </c>
      <c r="E10" s="4" t="s">
        <v>200</v>
      </c>
    </row>
    <row r="11" spans="1:5">
      <c r="A11" s="4" t="s">
        <v>202</v>
      </c>
      <c r="B11" s="4" t="s">
        <v>43</v>
      </c>
      <c r="C11" s="4">
        <v>81</v>
      </c>
      <c r="D11" s="4">
        <v>2</v>
      </c>
      <c r="E11" s="4"/>
    </row>
    <row r="12" spans="1:5">
      <c r="A12" s="4" t="s">
        <v>202</v>
      </c>
      <c r="B12" s="4" t="s">
        <v>46</v>
      </c>
      <c r="C12" s="4">
        <v>80.56</v>
      </c>
      <c r="D12" s="4">
        <v>3</v>
      </c>
      <c r="E12" s="4"/>
    </row>
    <row r="13" spans="1:5">
      <c r="A13" s="4" t="s">
        <v>202</v>
      </c>
      <c r="B13" s="4" t="s">
        <v>49</v>
      </c>
      <c r="C13" s="4">
        <v>80.52</v>
      </c>
      <c r="D13" s="4">
        <v>4</v>
      </c>
      <c r="E13" s="4"/>
    </row>
    <row r="14" spans="1:5">
      <c r="A14" s="4" t="s">
        <v>202</v>
      </c>
      <c r="B14" s="4" t="s">
        <v>53</v>
      </c>
      <c r="C14" s="4">
        <v>0</v>
      </c>
      <c r="D14" s="4" t="s">
        <v>51</v>
      </c>
      <c r="E14" s="4"/>
    </row>
    <row r="15" spans="1:5">
      <c r="A15" s="4" t="s">
        <v>203</v>
      </c>
      <c r="B15" s="4" t="s">
        <v>58</v>
      </c>
      <c r="C15" s="4">
        <v>86.52</v>
      </c>
      <c r="D15" s="4">
        <v>1</v>
      </c>
      <c r="E15" s="4" t="s">
        <v>200</v>
      </c>
    </row>
    <row r="16" spans="1:5">
      <c r="A16" s="4" t="s">
        <v>203</v>
      </c>
      <c r="B16" s="4" t="s">
        <v>60</v>
      </c>
      <c r="C16" s="4">
        <v>83.46</v>
      </c>
      <c r="D16" s="4">
        <v>2</v>
      </c>
      <c r="E16" s="4"/>
    </row>
    <row r="17" spans="1:5">
      <c r="A17" s="4" t="s">
        <v>203</v>
      </c>
      <c r="B17" s="4" t="s">
        <v>62</v>
      </c>
      <c r="C17" s="4">
        <v>82.74</v>
      </c>
      <c r="D17" s="4">
        <v>3</v>
      </c>
      <c r="E17" s="4"/>
    </row>
    <row r="18" spans="1:5">
      <c r="A18" s="4" t="s">
        <v>203</v>
      </c>
      <c r="B18" s="4" t="s">
        <v>65</v>
      </c>
      <c r="C18" s="4">
        <v>82.48</v>
      </c>
      <c r="D18" s="4">
        <v>4</v>
      </c>
      <c r="E18" s="4"/>
    </row>
    <row r="19" spans="1:5">
      <c r="A19" s="4" t="s">
        <v>203</v>
      </c>
      <c r="B19" s="4" t="s">
        <v>68</v>
      </c>
      <c r="C19" s="4">
        <v>82.08</v>
      </c>
      <c r="D19" s="4">
        <v>5</v>
      </c>
      <c r="E19" s="4"/>
    </row>
    <row r="20" spans="1:5">
      <c r="A20" s="4" t="s">
        <v>203</v>
      </c>
      <c r="B20" s="4" t="s">
        <v>70</v>
      </c>
      <c r="C20" s="4">
        <v>79.34</v>
      </c>
      <c r="D20" s="4">
        <v>6</v>
      </c>
      <c r="E20" s="4"/>
    </row>
    <row r="21" spans="1:5">
      <c r="A21" s="4" t="s">
        <v>204</v>
      </c>
      <c r="B21" s="4" t="s">
        <v>73</v>
      </c>
      <c r="C21" s="4">
        <v>85.2</v>
      </c>
      <c r="D21" s="4">
        <v>1</v>
      </c>
      <c r="E21" s="4" t="s">
        <v>200</v>
      </c>
    </row>
    <row r="22" spans="1:5">
      <c r="A22" s="4" t="s">
        <v>204</v>
      </c>
      <c r="B22" s="4" t="s">
        <v>76</v>
      </c>
      <c r="C22" s="4">
        <v>85</v>
      </c>
      <c r="D22" s="4">
        <v>2</v>
      </c>
      <c r="E22" s="4"/>
    </row>
    <row r="23" spans="1:5">
      <c r="A23" s="4" t="s">
        <v>204</v>
      </c>
      <c r="B23" s="4" t="s">
        <v>79</v>
      </c>
      <c r="C23" s="4">
        <v>83.66</v>
      </c>
      <c r="D23" s="4">
        <v>3</v>
      </c>
      <c r="E23" s="4"/>
    </row>
    <row r="24" spans="1:5">
      <c r="A24" s="4" t="s">
        <v>204</v>
      </c>
      <c r="B24" s="4" t="s">
        <v>82</v>
      </c>
      <c r="C24" s="4">
        <v>83.2</v>
      </c>
      <c r="D24" s="4">
        <v>4</v>
      </c>
      <c r="E24" s="4"/>
    </row>
    <row r="25" spans="1:5">
      <c r="A25" s="4" t="s">
        <v>204</v>
      </c>
      <c r="B25" s="4" t="s">
        <v>84</v>
      </c>
      <c r="C25" s="4">
        <v>83.08</v>
      </c>
      <c r="D25" s="4">
        <v>5</v>
      </c>
      <c r="E25" s="4"/>
    </row>
    <row r="26" spans="1:5">
      <c r="A26" s="4" t="s">
        <v>204</v>
      </c>
      <c r="B26" s="4" t="s">
        <v>87</v>
      </c>
      <c r="C26" s="4">
        <v>82.84</v>
      </c>
      <c r="D26" s="4">
        <v>6</v>
      </c>
      <c r="E26" s="4"/>
    </row>
    <row r="27" spans="1:5">
      <c r="A27" s="4" t="s">
        <v>204</v>
      </c>
      <c r="B27" s="4" t="s">
        <v>90</v>
      </c>
      <c r="C27" s="4">
        <v>82.32</v>
      </c>
      <c r="D27" s="4">
        <v>7</v>
      </c>
      <c r="E27" s="4"/>
    </row>
    <row r="28" spans="1:5">
      <c r="A28" s="4" t="s">
        <v>204</v>
      </c>
      <c r="B28" s="4" t="s">
        <v>92</v>
      </c>
      <c r="C28" s="4">
        <v>81.66</v>
      </c>
      <c r="D28" s="4">
        <v>8</v>
      </c>
      <c r="E28" s="4"/>
    </row>
    <row r="29" spans="1:5">
      <c r="A29" s="4" t="s">
        <v>204</v>
      </c>
      <c r="B29" s="4" t="s">
        <v>95</v>
      </c>
      <c r="C29" s="4">
        <v>81.1</v>
      </c>
      <c r="D29" s="4">
        <v>9</v>
      </c>
      <c r="E29" s="4"/>
    </row>
    <row r="30" spans="1:5">
      <c r="A30" s="4" t="s">
        <v>204</v>
      </c>
      <c r="B30" s="4" t="s">
        <v>97</v>
      </c>
      <c r="C30" s="4">
        <v>80.78</v>
      </c>
      <c r="D30" s="4">
        <v>10</v>
      </c>
      <c r="E30" s="4"/>
    </row>
    <row r="31" spans="1:5">
      <c r="A31" s="4" t="s">
        <v>205</v>
      </c>
      <c r="B31" s="4" t="s">
        <v>99</v>
      </c>
      <c r="C31" s="4">
        <v>87.22</v>
      </c>
      <c r="D31" s="4">
        <v>1</v>
      </c>
      <c r="E31" s="4" t="s">
        <v>200</v>
      </c>
    </row>
    <row r="32" spans="1:5">
      <c r="A32" s="4" t="s">
        <v>205</v>
      </c>
      <c r="B32" s="4" t="s">
        <v>102</v>
      </c>
      <c r="C32" s="4">
        <v>84</v>
      </c>
      <c r="D32" s="4">
        <v>2</v>
      </c>
      <c r="E32" s="4"/>
    </row>
    <row r="33" spans="1:5">
      <c r="A33" s="4" t="s">
        <v>205</v>
      </c>
      <c r="B33" s="4" t="s">
        <v>104</v>
      </c>
      <c r="C33" s="4">
        <v>83.76</v>
      </c>
      <c r="D33" s="4">
        <v>3</v>
      </c>
      <c r="E33" s="4"/>
    </row>
    <row r="34" spans="1:5">
      <c r="A34" s="4" t="s">
        <v>205</v>
      </c>
      <c r="B34" s="4" t="s">
        <v>106</v>
      </c>
      <c r="C34" s="4">
        <v>83.48</v>
      </c>
      <c r="D34" s="4">
        <v>4</v>
      </c>
      <c r="E34" s="4"/>
    </row>
    <row r="35" spans="1:5">
      <c r="A35" s="4" t="s">
        <v>205</v>
      </c>
      <c r="B35" s="4" t="s">
        <v>108</v>
      </c>
      <c r="C35" s="4">
        <v>82.88</v>
      </c>
      <c r="D35" s="4">
        <v>5</v>
      </c>
      <c r="E35" s="4"/>
    </row>
    <row r="36" spans="1:5">
      <c r="A36" s="4" t="s">
        <v>205</v>
      </c>
      <c r="B36" s="4" t="s">
        <v>111</v>
      </c>
      <c r="C36" s="4">
        <v>82.84</v>
      </c>
      <c r="D36" s="4">
        <v>6</v>
      </c>
      <c r="E36" s="4"/>
    </row>
    <row r="37" spans="1:5">
      <c r="A37" s="4" t="s">
        <v>205</v>
      </c>
      <c r="B37" s="4" t="s">
        <v>114</v>
      </c>
      <c r="C37" s="4">
        <v>82.2</v>
      </c>
      <c r="D37" s="4">
        <v>7</v>
      </c>
      <c r="E37" s="4"/>
    </row>
    <row r="38" spans="1:5">
      <c r="A38" s="4" t="s">
        <v>205</v>
      </c>
      <c r="B38" s="4" t="s">
        <v>117</v>
      </c>
      <c r="C38" s="4">
        <v>81.32</v>
      </c>
      <c r="D38" s="4">
        <v>8</v>
      </c>
      <c r="E38" s="4"/>
    </row>
    <row r="39" spans="1:5">
      <c r="A39" s="4" t="s">
        <v>205</v>
      </c>
      <c r="B39" s="4" t="s">
        <v>119</v>
      </c>
      <c r="C39" s="4">
        <v>79.98</v>
      </c>
      <c r="D39" s="4">
        <v>9</v>
      </c>
      <c r="E39" s="4"/>
    </row>
    <row r="40" spans="1:5">
      <c r="A40" s="4" t="s">
        <v>205</v>
      </c>
      <c r="B40" s="4" t="s">
        <v>121</v>
      </c>
      <c r="C40" s="4">
        <v>79.94</v>
      </c>
      <c r="D40" s="4">
        <v>10</v>
      </c>
      <c r="E40" s="4"/>
    </row>
    <row r="41" spans="1:5">
      <c r="A41" s="4" t="s">
        <v>205</v>
      </c>
      <c r="B41" s="4" t="s">
        <v>124</v>
      </c>
      <c r="C41" s="4">
        <v>79.94</v>
      </c>
      <c r="D41" s="4">
        <v>11</v>
      </c>
      <c r="E41" s="4"/>
    </row>
    <row r="42" spans="1:5">
      <c r="A42" s="4" t="s">
        <v>205</v>
      </c>
      <c r="B42" s="4" t="s">
        <v>127</v>
      </c>
      <c r="C42" s="4">
        <v>79.14</v>
      </c>
      <c r="D42" s="4">
        <v>12</v>
      </c>
      <c r="E42" s="4"/>
    </row>
    <row r="43" spans="1:5">
      <c r="A43" s="4" t="s">
        <v>205</v>
      </c>
      <c r="B43" s="4" t="s">
        <v>130</v>
      </c>
      <c r="C43" s="4">
        <v>0</v>
      </c>
      <c r="D43" s="4" t="s">
        <v>51</v>
      </c>
      <c r="E43" s="4"/>
    </row>
    <row r="44" spans="1:5">
      <c r="A44" s="4" t="s">
        <v>205</v>
      </c>
      <c r="B44" s="4" t="s">
        <v>133</v>
      </c>
      <c r="C44" s="4">
        <v>0</v>
      </c>
      <c r="D44" s="4" t="s">
        <v>51</v>
      </c>
      <c r="E44" s="4"/>
    </row>
    <row r="45" spans="1:5">
      <c r="A45" s="4" t="s">
        <v>206</v>
      </c>
      <c r="B45" s="4" t="s">
        <v>137</v>
      </c>
      <c r="C45" s="4">
        <v>84.42</v>
      </c>
      <c r="D45" s="4">
        <v>1</v>
      </c>
      <c r="E45" s="4" t="s">
        <v>200</v>
      </c>
    </row>
    <row r="46" spans="1:5">
      <c r="A46" s="4" t="s">
        <v>206</v>
      </c>
      <c r="B46" s="4" t="s">
        <v>139</v>
      </c>
      <c r="C46" s="4">
        <v>81.72</v>
      </c>
      <c r="D46" s="4">
        <v>2</v>
      </c>
      <c r="E46" s="4"/>
    </row>
    <row r="47" spans="1:5">
      <c r="A47" s="4" t="s">
        <v>207</v>
      </c>
      <c r="B47" s="4" t="s">
        <v>141</v>
      </c>
      <c r="C47" s="4">
        <v>83.9</v>
      </c>
      <c r="D47" s="4">
        <v>1</v>
      </c>
      <c r="E47" s="4" t="s">
        <v>200</v>
      </c>
    </row>
    <row r="48" spans="1:5">
      <c r="A48" s="4" t="s">
        <v>207</v>
      </c>
      <c r="B48" s="4" t="s">
        <v>143</v>
      </c>
      <c r="C48" s="4">
        <v>82.9</v>
      </c>
      <c r="D48" s="4">
        <v>2</v>
      </c>
      <c r="E48" s="4"/>
    </row>
    <row r="49" spans="1:5">
      <c r="A49" s="4" t="s">
        <v>207</v>
      </c>
      <c r="B49" s="4" t="s">
        <v>145</v>
      </c>
      <c r="C49" s="4">
        <v>80.12</v>
      </c>
      <c r="D49" s="4">
        <v>3</v>
      </c>
      <c r="E49" s="4"/>
    </row>
    <row r="50" spans="1:5">
      <c r="A50" s="4" t="s">
        <v>208</v>
      </c>
      <c r="B50" s="4" t="s">
        <v>147</v>
      </c>
      <c r="C50" s="4">
        <v>83.26</v>
      </c>
      <c r="D50" s="4">
        <v>1</v>
      </c>
      <c r="E50" s="4" t="s">
        <v>200</v>
      </c>
    </row>
    <row r="51" spans="1:5">
      <c r="A51" s="4" t="s">
        <v>209</v>
      </c>
      <c r="B51" s="4" t="s">
        <v>150</v>
      </c>
      <c r="C51" s="4">
        <v>85.48</v>
      </c>
      <c r="D51" s="4">
        <v>1</v>
      </c>
      <c r="E51" s="4" t="s">
        <v>200</v>
      </c>
    </row>
    <row r="52" spans="1:5">
      <c r="A52" s="4" t="s">
        <v>209</v>
      </c>
      <c r="B52" s="4" t="s">
        <v>154</v>
      </c>
      <c r="C52" s="4">
        <v>82.12</v>
      </c>
      <c r="D52" s="4">
        <v>2</v>
      </c>
      <c r="E52" s="4" t="s">
        <v>200</v>
      </c>
    </row>
    <row r="53" spans="1:5">
      <c r="A53" s="4" t="s">
        <v>209</v>
      </c>
      <c r="B53" s="4" t="s">
        <v>156</v>
      </c>
      <c r="C53" s="4">
        <v>80.92</v>
      </c>
      <c r="D53" s="4">
        <v>3</v>
      </c>
      <c r="E53" s="4"/>
    </row>
    <row r="54" s="1" customFormat="1" spans="1:5">
      <c r="A54" s="4" t="s">
        <v>210</v>
      </c>
      <c r="B54" s="4" t="s">
        <v>152</v>
      </c>
      <c r="C54" s="4">
        <v>85.12</v>
      </c>
      <c r="D54" s="4">
        <v>1</v>
      </c>
      <c r="E54" s="4" t="s">
        <v>200</v>
      </c>
    </row>
    <row r="55" spans="1:5">
      <c r="A55" s="4" t="s">
        <v>210</v>
      </c>
      <c r="B55" s="4" t="s">
        <v>158</v>
      </c>
      <c r="C55" s="4">
        <v>84.84</v>
      </c>
      <c r="D55" s="4">
        <v>2</v>
      </c>
      <c r="E55" s="4" t="s">
        <v>200</v>
      </c>
    </row>
    <row r="56" spans="1:5">
      <c r="A56" s="4" t="s">
        <v>210</v>
      </c>
      <c r="B56" s="4" t="s">
        <v>160</v>
      </c>
      <c r="C56" s="4">
        <v>83.34</v>
      </c>
      <c r="D56" s="4">
        <v>3</v>
      </c>
      <c r="E56" s="4"/>
    </row>
    <row r="57" spans="1:5">
      <c r="A57" s="4" t="s">
        <v>210</v>
      </c>
      <c r="B57" s="4" t="s">
        <v>162</v>
      </c>
      <c r="C57" s="4">
        <v>81.48</v>
      </c>
      <c r="D57" s="4">
        <v>4</v>
      </c>
      <c r="E57" s="4"/>
    </row>
    <row r="58" spans="1:5">
      <c r="A58" s="4" t="s">
        <v>211</v>
      </c>
      <c r="B58" s="4" t="s">
        <v>164</v>
      </c>
      <c r="C58" s="4">
        <v>85.02</v>
      </c>
      <c r="D58" s="4">
        <v>1</v>
      </c>
      <c r="E58" s="4" t="s">
        <v>200</v>
      </c>
    </row>
    <row r="59" spans="1:5">
      <c r="A59" s="4" t="s">
        <v>211</v>
      </c>
      <c r="B59" s="4" t="s">
        <v>166</v>
      </c>
      <c r="C59" s="4">
        <v>83.96</v>
      </c>
      <c r="D59" s="4">
        <v>2</v>
      </c>
      <c r="E59" s="4" t="s">
        <v>200</v>
      </c>
    </row>
    <row r="60" spans="1:5">
      <c r="A60" s="4" t="s">
        <v>211</v>
      </c>
      <c r="B60" s="4" t="s">
        <v>168</v>
      </c>
      <c r="C60" s="4">
        <v>83.26</v>
      </c>
      <c r="D60" s="4">
        <v>3</v>
      </c>
      <c r="E60" s="4"/>
    </row>
    <row r="61" spans="1:5">
      <c r="A61" s="4" t="s">
        <v>211</v>
      </c>
      <c r="B61" s="4" t="s">
        <v>170</v>
      </c>
      <c r="C61" s="4">
        <v>82.58</v>
      </c>
      <c r="D61" s="4">
        <v>4</v>
      </c>
      <c r="E61" s="4"/>
    </row>
    <row r="62" spans="1:5">
      <c r="A62" s="4" t="s">
        <v>212</v>
      </c>
      <c r="B62" s="4" t="s">
        <v>175</v>
      </c>
      <c r="C62" s="4">
        <v>84.98</v>
      </c>
      <c r="D62" s="4">
        <v>1</v>
      </c>
      <c r="E62" s="4" t="s">
        <v>200</v>
      </c>
    </row>
    <row r="63" spans="1:5">
      <c r="A63" s="4" t="s">
        <v>212</v>
      </c>
      <c r="B63" s="4" t="s">
        <v>177</v>
      </c>
      <c r="C63" s="4">
        <v>84.96</v>
      </c>
      <c r="D63" s="4">
        <v>2</v>
      </c>
      <c r="E63" s="4" t="s">
        <v>200</v>
      </c>
    </row>
    <row r="64" spans="1:5">
      <c r="A64" s="4" t="s">
        <v>212</v>
      </c>
      <c r="B64" s="4" t="s">
        <v>179</v>
      </c>
      <c r="C64" s="4">
        <v>83.54</v>
      </c>
      <c r="D64" s="4">
        <v>3</v>
      </c>
      <c r="E64" s="4" t="s">
        <v>200</v>
      </c>
    </row>
    <row r="65" spans="1:5">
      <c r="A65" s="4" t="s">
        <v>212</v>
      </c>
      <c r="B65" s="4" t="s">
        <v>181</v>
      </c>
      <c r="C65" s="4">
        <v>83.2</v>
      </c>
      <c r="D65" s="4">
        <v>4</v>
      </c>
      <c r="E65" s="4" t="s">
        <v>200</v>
      </c>
    </row>
    <row r="66" spans="1:5">
      <c r="A66" s="4" t="s">
        <v>213</v>
      </c>
      <c r="B66" s="4" t="s">
        <v>183</v>
      </c>
      <c r="C66" s="4">
        <v>85.08</v>
      </c>
      <c r="D66" s="4">
        <v>1</v>
      </c>
      <c r="E66" s="4" t="s">
        <v>200</v>
      </c>
    </row>
    <row r="67" spans="1:5">
      <c r="A67" s="4" t="s">
        <v>213</v>
      </c>
      <c r="B67" s="4" t="s">
        <v>187</v>
      </c>
      <c r="C67" s="4">
        <v>84.38</v>
      </c>
      <c r="D67" s="4">
        <v>2</v>
      </c>
      <c r="E67" s="4" t="s">
        <v>200</v>
      </c>
    </row>
    <row r="68" spans="1:5">
      <c r="A68" s="4" t="s">
        <v>213</v>
      </c>
      <c r="B68" s="4" t="s">
        <v>189</v>
      </c>
      <c r="C68" s="4">
        <v>83.5</v>
      </c>
      <c r="D68" s="4">
        <v>3</v>
      </c>
      <c r="E68" s="4"/>
    </row>
    <row r="69" s="1" customFormat="1" spans="1:5">
      <c r="A69" s="4" t="s">
        <v>214</v>
      </c>
      <c r="B69" s="4" t="s">
        <v>185</v>
      </c>
      <c r="C69" s="4">
        <v>84.8</v>
      </c>
      <c r="D69" s="4">
        <v>1</v>
      </c>
      <c r="E69" s="4" t="s">
        <v>200</v>
      </c>
    </row>
    <row r="70" spans="1:5">
      <c r="A70" s="4" t="s">
        <v>214</v>
      </c>
      <c r="B70" s="4" t="s">
        <v>173</v>
      </c>
      <c r="C70" s="4">
        <v>0</v>
      </c>
      <c r="D70" s="4" t="s">
        <v>51</v>
      </c>
      <c r="E70" s="4"/>
    </row>
  </sheetData>
  <mergeCells count="1">
    <mergeCell ref="A1:E1"/>
  </mergeCells>
  <pageMargins left="0.75" right="0.75" top="1" bottom="1" header="0.5" footer="0.5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01·安全员</vt:lpstr>
      <vt:lpstr>02·专职副院长</vt:lpstr>
      <vt:lpstr>03·清洁员</vt:lpstr>
      <vt:lpstr>04·厨师</vt:lpstr>
      <vt:lpstr>05·护理员</vt:lpstr>
      <vt:lpstr>排名表（原始表）</vt:lpstr>
      <vt:lpstr>汇总（无公式）</vt:lpstr>
      <vt:lpstr>排名表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957871646</cp:lastModifiedBy>
  <dcterms:created xsi:type="dcterms:W3CDTF">2025-12-26T07:28:00Z</dcterms:created>
  <dcterms:modified xsi:type="dcterms:W3CDTF">2025-12-29T03:37:15Z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827DE45828B5466EBD1FBB27CB603977_13</vt:lpwstr>
  </property>
  <property fmtid="{D5CDD505-2E9C-101B-9397-08002B2CF9AE}" pid="5" name="CalculationRule">
    <vt:i4>0</vt:i4>
  </property>
</Properties>
</file>